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erdita.gjongecaj\AppData\Local\Microsoft\Windows\INetCache\Content.Outlook\1SOHH78I\"/>
    </mc:Choice>
  </mc:AlternateContent>
  <xr:revisionPtr revIDLastSave="0" documentId="13_ncr:1_{013CE9CC-2D24-4A70-8881-9FA9A3DFAEC6}" xr6:coauthVersionLast="47" xr6:coauthVersionMax="47" xr10:uidLastSave="{00000000-0000-0000-0000-000000000000}"/>
  <bookViews>
    <workbookView xWindow="-120" yWindow="-120" windowWidth="29040" windowHeight="15840" firstSheet="3" activeTab="12" xr2:uid="{00000000-000D-0000-FFFF-FFFF00000000}"/>
  </bookViews>
  <sheets>
    <sheet name="K.SH.(0-1)" sheetId="22" r:id="rId1"/>
    <sheet name="Seri-Num_Gjeografike" sheetId="26" r:id="rId2"/>
    <sheet name="Seri-Num_MSISDN " sheetId="23" r:id="rId3"/>
    <sheet name="K.A.(717)" sheetId="21" r:id="rId4"/>
    <sheet name="K.A.(800)" sheetId="5" r:id="rId5"/>
    <sheet name="K.A.(801)" sheetId="14" r:id="rId6"/>
    <sheet name="K.A.(808)" sheetId="15" r:id="rId7"/>
    <sheet name="K.A.(900)" sheetId="16" r:id="rId8"/>
    <sheet name="N.SH.(5XXXX)" sheetId="9" r:id="rId9"/>
    <sheet name="Kode_NSPC" sheetId="17" r:id="rId10"/>
    <sheet name="Kode_(ISPC)" sheetId="11" r:id="rId11"/>
    <sheet name="Kode_MNC" sheetId="12" r:id="rId12"/>
    <sheet name="Prerfikse_Rrug. NP" sheetId="13" r:id="rId13"/>
  </sheets>
  <definedNames>
    <definedName name="_xlnm._FilterDatabase" localSheetId="4" hidden="1">'K.A.(800)'!$B$5:$F$58</definedName>
    <definedName name="_xlnm._FilterDatabase" localSheetId="5" hidden="1">'K.A.(801)'!$A$4:$F$11</definedName>
    <definedName name="_xlnm._FilterDatabase" localSheetId="6" hidden="1">'K.A.(808)'!$A$5:$F$7</definedName>
    <definedName name="_xlnm._FilterDatabase" localSheetId="7" hidden="1">'K.A.(900)'!$A$4:$F$12</definedName>
    <definedName name="_xlnm._FilterDatabase" localSheetId="10" hidden="1">'Kode_(ISPC)'!$A$6:$E$19</definedName>
    <definedName name="_xlnm._FilterDatabase" localSheetId="9" hidden="1">Kode_NSPC!$A$7:$F$65</definedName>
    <definedName name="_xlnm._FilterDatabase" localSheetId="8" hidden="1">'N.SH.(5XXXX)'!$A$4:$D$66</definedName>
    <definedName name="_xlnm._FilterDatabase" localSheetId="12" hidden="1">'Prerfikse_Rrug. NP'!$A$3:$D$33</definedName>
    <definedName name="_xlnm._FilterDatabase" localSheetId="1" hidden="1">'Seri-Num_Gjeografike'!$A$4:$G$4</definedName>
    <definedName name="_xlnm._FilterDatabase" localSheetId="2" hidden="1">'Seri-Num_MSISDN '!$A$5:$J$229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3" i="5" l="1"/>
  <c r="B194" i="5" s="1"/>
  <c r="B195" i="5" s="1"/>
  <c r="B196" i="5" s="1"/>
  <c r="B197" i="5" s="1"/>
  <c r="B7" i="5"/>
  <c r="A42" i="13"/>
  <c r="A15" i="13" l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81" i="5" l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J145" i="23" l="1"/>
  <c r="J144" i="23"/>
  <c r="J143" i="23"/>
  <c r="J142" i="23" l="1"/>
  <c r="J141" i="23"/>
  <c r="J140" i="23"/>
  <c r="J139" i="23"/>
  <c r="J138" i="23"/>
  <c r="J137" i="23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l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J136" i="23"/>
  <c r="J135" i="23"/>
  <c r="J134" i="23" l="1"/>
  <c r="J133" i="23"/>
  <c r="J132" i="23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J229" i="23" l="1"/>
  <c r="J228" i="23"/>
  <c r="J227" i="23"/>
  <c r="J226" i="23"/>
  <c r="J225" i="23"/>
  <c r="J224" i="23"/>
  <c r="J223" i="23"/>
  <c r="J222" i="23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L85" i="23" l="1"/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B12" i="13" l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</calcChain>
</file>

<file path=xl/sharedStrings.xml><?xml version="1.0" encoding="utf-8"?>
<sst xmlns="http://schemas.openxmlformats.org/spreadsheetml/2006/main" count="11077" uniqueCount="4728">
  <si>
    <t>KODET</t>
  </si>
  <si>
    <t>FUNKSIONI</t>
  </si>
  <si>
    <t xml:space="preserve">FORMATI </t>
  </si>
  <si>
    <t>00</t>
  </si>
  <si>
    <t>10 XX</t>
  </si>
  <si>
    <t>10</t>
  </si>
  <si>
    <t>111</t>
  </si>
  <si>
    <t>112</t>
  </si>
  <si>
    <t>116</t>
  </si>
  <si>
    <t>118</t>
  </si>
  <si>
    <t>120</t>
  </si>
  <si>
    <t>PRENOTIM  I  KOMUNIKIMEVE  KOMBETARE</t>
  </si>
  <si>
    <t>SINJALIZIM VESHTIRESISH NE KOMUNIKIMET KOMBETARE</t>
  </si>
  <si>
    <t>121</t>
  </si>
  <si>
    <t>SINJALIZIM VESHTIRESISH NE KOMUNIKIMET  NDERKOMBETARE</t>
  </si>
  <si>
    <t>122</t>
  </si>
  <si>
    <t>PRENOTIM  I  KOMUNIKIMEVE  NDERKOMBETARE</t>
  </si>
  <si>
    <t xml:space="preserve">NJOFTIM PER PRISHJE LINJE, TELEFONI </t>
  </si>
  <si>
    <t>123</t>
  </si>
  <si>
    <t xml:space="preserve">INFORMACION PER NUMERATORIN </t>
  </si>
  <si>
    <t>124</t>
  </si>
  <si>
    <t>QNOD ( Sherbim urgjence )</t>
  </si>
  <si>
    <t>125</t>
  </si>
  <si>
    <t>POLICIA  RRUGORE  ( Sherbim urgjence )</t>
  </si>
  <si>
    <t>126</t>
  </si>
  <si>
    <t>URGJENCA  MJEKESORE  ( Sherbim urgjence )</t>
  </si>
  <si>
    <t>127</t>
  </si>
  <si>
    <t>ZJARREFIKSAT  ( Sherbim urgjence )</t>
  </si>
  <si>
    <t>128</t>
  </si>
  <si>
    <t>POLICIA  E  RENDIT  ( Sherbim urgjence )</t>
  </si>
  <si>
    <t>129</t>
  </si>
  <si>
    <t>131</t>
  </si>
  <si>
    <t>132</t>
  </si>
  <si>
    <t>133</t>
  </si>
  <si>
    <t>134</t>
  </si>
  <si>
    <t>135</t>
  </si>
  <si>
    <t>Ngarkim Krediti te parapaguar</t>
  </si>
  <si>
    <t>136</t>
  </si>
  <si>
    <t>Sherbimi i ring-toneve</t>
  </si>
  <si>
    <t>ASISTENCE SHERBIMI (PERMES OPERATORIT) PER ABONENTET MOBILE ME KARTE TE PARAPAGUAR</t>
  </si>
  <si>
    <t>139</t>
  </si>
  <si>
    <t>AKTIVIZIMI I SHERBIMEVE DHE ANKESAT E KLIENTEVE</t>
  </si>
  <si>
    <t>140</t>
  </si>
  <si>
    <t>141</t>
  </si>
  <si>
    <t xml:space="preserve">ASISTENCE SHERBIMI ( PERMES MESAZHEVE UDHEZUESE TE RREGJISTRUARA PARAPRAKISHT NE SISTEM ) PER  RINGARKIMIN E DEPOZITES  NGA  NJE TELEFON TJETER FIKS OSE MOBIL </t>
  </si>
  <si>
    <t>142</t>
  </si>
  <si>
    <t>144</t>
  </si>
  <si>
    <t>MARRJA E TE DHENAVE TE FATURES DHE TRAFIKUT NEPERMJET MESAZHEVE  SMS</t>
  </si>
  <si>
    <t>145</t>
  </si>
  <si>
    <t>THIRRJE TELEFONIKE ME TARIFE TE REDUKTUAR PER PAJTIMTARE TE RRJETIT (Vodafone) QE BEJNE PJESE NE GRUPE TE VEGJEL TE VEÇANTA TE TREGUT</t>
  </si>
  <si>
    <t>165</t>
  </si>
  <si>
    <t>180</t>
  </si>
  <si>
    <t>181</t>
  </si>
  <si>
    <t>189</t>
  </si>
  <si>
    <t>HAPJA E KODIT KOMBETAR / NDERKOMBETAR NGA TERMINALE JO-MULTIFREKUENCE</t>
  </si>
  <si>
    <t>MBYLLJA E KODIT KOMBETAR / NDERKOMBETAR NGA TERMINALE JO-MULTIFREKUENCE</t>
  </si>
  <si>
    <t>Nr.</t>
  </si>
  <si>
    <t>NDC</t>
  </si>
  <si>
    <t>SN</t>
  </si>
  <si>
    <t>A.M.B.E.</t>
  </si>
  <si>
    <t>Tiranë</t>
  </si>
  <si>
    <t>Ura Vajgurore</t>
  </si>
  <si>
    <t>Fier</t>
  </si>
  <si>
    <t>Durrës</t>
  </si>
  <si>
    <t>Korçë</t>
  </si>
  <si>
    <t>Elbasan</t>
  </si>
  <si>
    <t>Lushnjë</t>
  </si>
  <si>
    <t>Shkodër</t>
  </si>
  <si>
    <t>Gjirokastër</t>
  </si>
  <si>
    <t>Hajmel</t>
  </si>
  <si>
    <t>Shirgjan</t>
  </si>
  <si>
    <t>Shkoder</t>
  </si>
  <si>
    <t>h1</t>
  </si>
  <si>
    <t>h2</t>
  </si>
  <si>
    <t>567</t>
  </si>
  <si>
    <t>1</t>
  </si>
  <si>
    <t>ABISSNET Sh.a.</t>
  </si>
  <si>
    <t>ALBTELECOM Sh.a</t>
  </si>
  <si>
    <t>AMC</t>
  </si>
  <si>
    <t>1111</t>
  </si>
  <si>
    <t>Institucioni "Avokati i Popullit"</t>
  </si>
  <si>
    <t>2222</t>
  </si>
  <si>
    <t>Drejtoria e Pergjitheshme e Doganave</t>
  </si>
  <si>
    <t>7777</t>
  </si>
  <si>
    <t xml:space="preserve">Banka e Kursimeve (sot "Raiffeisen Bank") </t>
  </si>
  <si>
    <t>4444</t>
  </si>
  <si>
    <t>Digit-Alb Shpk</t>
  </si>
  <si>
    <t>9999</t>
  </si>
  <si>
    <t>Inspektoriati i Larte i Deklarimit .. Pasurive</t>
  </si>
  <si>
    <t>2233</t>
  </si>
  <si>
    <t>Banka Amerikane e Shqiperise</t>
  </si>
  <si>
    <t>3030</t>
  </si>
  <si>
    <t>Zyra Qendrore e Rregjistrimit te Pasurive te Paluajteshme</t>
  </si>
  <si>
    <t>7374</t>
  </si>
  <si>
    <t>Autoriteti Portual</t>
  </si>
  <si>
    <t>1963</t>
  </si>
  <si>
    <t>Ministria e Financave</t>
  </si>
  <si>
    <t>4141</t>
  </si>
  <si>
    <t>Posta Shqiptare</t>
  </si>
  <si>
    <t>0909</t>
  </si>
  <si>
    <t>1122</t>
  </si>
  <si>
    <t>Ministria e Mbrojtjes</t>
  </si>
  <si>
    <t>2080</t>
  </si>
  <si>
    <t>Drejtoria e Pergjithshme e Burgjeve</t>
  </si>
  <si>
    <t>1100</t>
  </si>
  <si>
    <t>Drejtoria e Pergjithshme e Policise se Shtetit</t>
  </si>
  <si>
    <t>5056</t>
  </si>
  <si>
    <t>Ministria e Bujqesise, Ushqimit dhe Mbrojtjes se Konsumatorit</t>
  </si>
  <si>
    <t>6868</t>
  </si>
  <si>
    <t>Tirana Bank</t>
  </si>
  <si>
    <t>0101</t>
  </si>
  <si>
    <t>6060</t>
  </si>
  <si>
    <t>Bashkia Korçë</t>
  </si>
  <si>
    <t>3131</t>
  </si>
  <si>
    <t>SIGAL LIFE</t>
  </si>
  <si>
    <t>0258</t>
  </si>
  <si>
    <t>Banka Kombetare Tregetare (BKT)</t>
  </si>
  <si>
    <t>4848</t>
  </si>
  <si>
    <t>BANKA POPULLORE</t>
  </si>
  <si>
    <t>4455</t>
  </si>
  <si>
    <t>UNIONI FINANCIAR TIRANE</t>
  </si>
  <si>
    <t>2040</t>
  </si>
  <si>
    <t>A.E.Distribution Sh.p.k</t>
  </si>
  <si>
    <t>2273</t>
  </si>
  <si>
    <t>Banka CREDINS</t>
  </si>
  <si>
    <t>6969</t>
  </si>
  <si>
    <t>Autoriteti i Mbikqyrjes Financiare (amf ALBANIA)</t>
  </si>
  <si>
    <t>9090</t>
  </si>
  <si>
    <t>MINISTRIA E BRENDSHME</t>
  </si>
  <si>
    <t>1414</t>
  </si>
  <si>
    <t>Drejtoria e Pergjithshme e Tatimeve</t>
  </si>
  <si>
    <t>3232</t>
  </si>
  <si>
    <t>Partia Socialiste-Asamblea Kombetare Socialiste</t>
  </si>
  <si>
    <t>7464</t>
  </si>
  <si>
    <t>ASC</t>
  </si>
  <si>
    <t>8484</t>
  </si>
  <si>
    <t>INFO-Telecom</t>
  </si>
  <si>
    <t>6666</t>
  </si>
  <si>
    <t>Ministria e Mjedisit, Pyjeve dhe Administrimit te Ujerave</t>
  </si>
  <si>
    <t>3434</t>
  </si>
  <si>
    <t>Bashkia e Qytetit Korçë</t>
  </si>
  <si>
    <t>5556</t>
  </si>
  <si>
    <t>VODAFONE ALBANIA</t>
  </si>
  <si>
    <t>8008</t>
  </si>
  <si>
    <t>VENETO BANKA Sh.a.</t>
  </si>
  <si>
    <t>2234</t>
  </si>
  <si>
    <t>Intesa San Paolo Bank Albania</t>
  </si>
  <si>
    <t>0142</t>
  </si>
  <si>
    <t>7575</t>
  </si>
  <si>
    <t>Autoriteti Kombëtar i Ushqimit</t>
  </si>
  <si>
    <t>2325</t>
  </si>
  <si>
    <t>Bashkia Lushnjë</t>
  </si>
  <si>
    <t>2112</t>
  </si>
  <si>
    <t>British American Tobacco Albania Sh.p.k.</t>
  </si>
  <si>
    <t>8585</t>
  </si>
  <si>
    <t>Drejtoria e Pergjithshme e Sherbimeve te Transportit Rrugor</t>
  </si>
  <si>
    <t>5555</t>
  </si>
  <si>
    <t>6000</t>
  </si>
  <si>
    <t>INTESA SANPAOLO BANK ALBANIA</t>
  </si>
  <si>
    <t>8989</t>
  </si>
  <si>
    <t>Inspektoriati Ndertimor Urbanistik -Bashkia Tirane</t>
  </si>
  <si>
    <t>7007</t>
  </si>
  <si>
    <t>Instituti i Sigurimeve Shoqerore</t>
  </si>
  <si>
    <t>2050</t>
  </si>
  <si>
    <t>Komisioneri per Mbrojtjen e te Dhenave Personale</t>
  </si>
  <si>
    <t>8007</t>
  </si>
  <si>
    <t>Malteser Ndihmon në Shqipëri</t>
  </si>
  <si>
    <t>1000</t>
  </si>
  <si>
    <t>Dast Sh.a.</t>
  </si>
  <si>
    <t>0022</t>
  </si>
  <si>
    <t>Ministria e Puneve te Jashtme</t>
  </si>
  <si>
    <t>3579</t>
  </si>
  <si>
    <t>0809</t>
  </si>
  <si>
    <t>Ministria e Integrimit</t>
  </si>
  <si>
    <t>1331</t>
  </si>
  <si>
    <t>Ministria e Puneve Publike dhe Transporteve</t>
  </si>
  <si>
    <t>0011</t>
  </si>
  <si>
    <t>5050</t>
  </si>
  <si>
    <t>0102</t>
  </si>
  <si>
    <t>Coca-Cola Bottling Shqiperia</t>
  </si>
  <si>
    <t>1001</t>
  </si>
  <si>
    <t>8111</t>
  </si>
  <si>
    <t>Ministria e Shendetsise</t>
  </si>
  <si>
    <t>0000</t>
  </si>
  <si>
    <t>0639</t>
  </si>
  <si>
    <t>Llotaria Kombetare</t>
  </si>
  <si>
    <t>0800</t>
  </si>
  <si>
    <t>UNION BANK Sh.a.</t>
  </si>
  <si>
    <t>SELCOM</t>
  </si>
  <si>
    <t>0526</t>
  </si>
  <si>
    <t>Thirrje me Karte</t>
  </si>
  <si>
    <t>801</t>
  </si>
  <si>
    <t>PIN</t>
  </si>
  <si>
    <t>2</t>
  </si>
  <si>
    <t>3</t>
  </si>
  <si>
    <t>4</t>
  </si>
  <si>
    <t>5</t>
  </si>
  <si>
    <t>8</t>
  </si>
  <si>
    <t>9</t>
  </si>
  <si>
    <t>711</t>
  </si>
  <si>
    <t>Neofone</t>
  </si>
  <si>
    <t>NISATEL</t>
  </si>
  <si>
    <t>421</t>
  </si>
  <si>
    <t>BLETA</t>
  </si>
  <si>
    <t>335</t>
  </si>
  <si>
    <t xml:space="preserve">SELCOM </t>
  </si>
  <si>
    <t>6</t>
  </si>
  <si>
    <t>7</t>
  </si>
  <si>
    <t>Ndarje  te  Kostos</t>
  </si>
  <si>
    <t>OSSH</t>
  </si>
  <si>
    <t>808</t>
  </si>
  <si>
    <t>383</t>
  </si>
  <si>
    <t>01</t>
  </si>
  <si>
    <t>Zabc</t>
  </si>
  <si>
    <t>02</t>
  </si>
  <si>
    <t>03</t>
  </si>
  <si>
    <t>INFO -Telecom</t>
  </si>
  <si>
    <t>EAGLE MOBILE Sh.a.</t>
  </si>
  <si>
    <t>CALL CENTER ALBANIA</t>
  </si>
  <si>
    <t>VODAFONE ALBANIA Sh.a.(VFAL Foundation)</t>
  </si>
  <si>
    <t>VODAFONE ALBANIA Sh.a.</t>
  </si>
  <si>
    <t>DIGITALB</t>
  </si>
  <si>
    <t>Albanian Satellite Communications Sh.p.k.</t>
  </si>
  <si>
    <t>NTH MEDIA shpk</t>
  </si>
  <si>
    <t>Top Channel sh.a</t>
  </si>
  <si>
    <t>Albtelecom sh.a</t>
  </si>
  <si>
    <t>RTSH</t>
  </si>
  <si>
    <t>Banka Kombetare Tregtare</t>
  </si>
  <si>
    <t>3 - 4 - 7</t>
  </si>
  <si>
    <t>0006</t>
  </si>
  <si>
    <t>0-00-006</t>
  </si>
  <si>
    <t>AT-KUKES</t>
  </si>
  <si>
    <t>000B</t>
  </si>
  <si>
    <t>0-00-011</t>
  </si>
  <si>
    <t xml:space="preserve">AT-LEZHE </t>
  </si>
  <si>
    <t>0065</t>
  </si>
  <si>
    <t>0041</t>
  </si>
  <si>
    <t>0-00-065</t>
  </si>
  <si>
    <t xml:space="preserve">AT-SHKODER </t>
  </si>
  <si>
    <t>0070</t>
  </si>
  <si>
    <t>0046</t>
  </si>
  <si>
    <t>0-00-070</t>
  </si>
  <si>
    <t>0071</t>
  </si>
  <si>
    <t>0047</t>
  </si>
  <si>
    <t>0-00-071</t>
  </si>
  <si>
    <t xml:space="preserve">DOVA </t>
  </si>
  <si>
    <t>0072</t>
  </si>
  <si>
    <t>0048</t>
  </si>
  <si>
    <t>0-00-072</t>
  </si>
  <si>
    <t xml:space="preserve">EJ &amp; BI </t>
  </si>
  <si>
    <t>0256</t>
  </si>
  <si>
    <t>0100</t>
  </si>
  <si>
    <t>0-02-000</t>
  </si>
  <si>
    <t>0-02-002</t>
  </si>
  <si>
    <t>0261</t>
  </si>
  <si>
    <t>0105</t>
  </si>
  <si>
    <t>0-02-005</t>
  </si>
  <si>
    <t>0272</t>
  </si>
  <si>
    <t>0110</t>
  </si>
  <si>
    <t>0-02-016</t>
  </si>
  <si>
    <t>0704</t>
  </si>
  <si>
    <t>02C0</t>
  </si>
  <si>
    <t>0-05-064</t>
  </si>
  <si>
    <t>AT-BURREL</t>
  </si>
  <si>
    <t>0708</t>
  </si>
  <si>
    <t>02C4</t>
  </si>
  <si>
    <t>0-05-068</t>
  </si>
  <si>
    <t xml:space="preserve">AT-PESHKOPI </t>
  </si>
  <si>
    <t>0320</t>
  </si>
  <si>
    <t>0-06-032</t>
  </si>
  <si>
    <t>0900</t>
  </si>
  <si>
    <t>0384</t>
  </si>
  <si>
    <t>0-07-004</t>
  </si>
  <si>
    <t xml:space="preserve">VODAFONE ALBANIA </t>
  </si>
  <si>
    <t>0902</t>
  </si>
  <si>
    <t>0386</t>
  </si>
  <si>
    <t>0-07-006</t>
  </si>
  <si>
    <t>0908</t>
  </si>
  <si>
    <t>038C</t>
  </si>
  <si>
    <t>0-07-012</t>
  </si>
  <si>
    <t xml:space="preserve">VODAFONE ALBANIA   </t>
  </si>
  <si>
    <t>038D</t>
  </si>
  <si>
    <t>0-07-013</t>
  </si>
  <si>
    <t xml:space="preserve">VODAFONE ALBANIA  </t>
  </si>
  <si>
    <t>0910</t>
  </si>
  <si>
    <t>038E</t>
  </si>
  <si>
    <t>0-07-014</t>
  </si>
  <si>
    <t>0911</t>
  </si>
  <si>
    <t>038F</t>
  </si>
  <si>
    <t>0-07-015</t>
  </si>
  <si>
    <t>0971</t>
  </si>
  <si>
    <t>03CB</t>
  </si>
  <si>
    <t>0-07-075</t>
  </si>
  <si>
    <t>0972</t>
  </si>
  <si>
    <t>03CC</t>
  </si>
  <si>
    <t>0-07-076</t>
  </si>
  <si>
    <t>0-10-038</t>
  </si>
  <si>
    <t xml:space="preserve">INFO-Telecom </t>
  </si>
  <si>
    <t>0-10-040</t>
  </si>
  <si>
    <t>052C</t>
  </si>
  <si>
    <t>0-10-044</t>
  </si>
  <si>
    <t>052D</t>
  </si>
  <si>
    <t>0-10-045</t>
  </si>
  <si>
    <t xml:space="preserve">AT-SOFTSWITCH ZTE </t>
  </si>
  <si>
    <t>0534</t>
  </si>
  <si>
    <t>0-10-052</t>
  </si>
  <si>
    <t xml:space="preserve">TELE.CO &amp;CONSTRUCTION </t>
  </si>
  <si>
    <t>0537</t>
  </si>
  <si>
    <t>0-10-055</t>
  </si>
  <si>
    <t>ABISSNET</t>
  </si>
  <si>
    <t>0538</t>
  </si>
  <si>
    <t>0-10-056</t>
  </si>
  <si>
    <t>0539</t>
  </si>
  <si>
    <t>0-10-057</t>
  </si>
  <si>
    <t>053A</t>
  </si>
  <si>
    <t>0-10-058</t>
  </si>
  <si>
    <t xml:space="preserve">AT-SOFTSWITCH NSN  </t>
  </si>
  <si>
    <t>053E</t>
  </si>
  <si>
    <t>0-10-062</t>
  </si>
  <si>
    <t>053F</t>
  </si>
  <si>
    <t>0-10-063</t>
  </si>
  <si>
    <t>0541</t>
  </si>
  <si>
    <t>0-10-065</t>
  </si>
  <si>
    <t xml:space="preserve">AT-TIRANA-1 </t>
  </si>
  <si>
    <t>0542</t>
  </si>
  <si>
    <t>0-10-066</t>
  </si>
  <si>
    <t xml:space="preserve">AT-TIRANA-2 </t>
  </si>
  <si>
    <t>0543</t>
  </si>
  <si>
    <t>0-10-067</t>
  </si>
  <si>
    <t>0545</t>
  </si>
  <si>
    <t>0-10-069</t>
  </si>
  <si>
    <t xml:space="preserve">AT-KRUJE </t>
  </si>
  <si>
    <t>0549</t>
  </si>
  <si>
    <t>0-10-073</t>
  </si>
  <si>
    <t>054A</t>
  </si>
  <si>
    <t>0-10-074</t>
  </si>
  <si>
    <t xml:space="preserve">AT-KAVAJE </t>
  </si>
  <si>
    <t>054F</t>
  </si>
  <si>
    <t>0-10-079</t>
  </si>
  <si>
    <t xml:space="preserve">AT-ELBASAN </t>
  </si>
  <si>
    <t xml:space="preserve">Elcom </t>
  </si>
  <si>
    <t>0558</t>
  </si>
  <si>
    <t>0-10-088</t>
  </si>
  <si>
    <t>Elcom</t>
  </si>
  <si>
    <t>Brdashesh</t>
  </si>
  <si>
    <t>055A</t>
  </si>
  <si>
    <t>0-10-090</t>
  </si>
  <si>
    <t xml:space="preserve">TEL-KOM </t>
  </si>
  <si>
    <t>07C0</t>
  </si>
  <si>
    <t>0-15-064</t>
  </si>
  <si>
    <t>AT-BERAT</t>
  </si>
  <si>
    <t>07C2</t>
  </si>
  <si>
    <t>0-15-066</t>
  </si>
  <si>
    <t xml:space="preserve">AT-LUSHNJE </t>
  </si>
  <si>
    <t>07C4</t>
  </si>
  <si>
    <t>0-15-068</t>
  </si>
  <si>
    <t xml:space="preserve">AT-FIER </t>
  </si>
  <si>
    <t>07C5</t>
  </si>
  <si>
    <t>0-15-069</t>
  </si>
  <si>
    <t xml:space="preserve">Eden </t>
  </si>
  <si>
    <t>07C7</t>
  </si>
  <si>
    <t>0-15-071</t>
  </si>
  <si>
    <t xml:space="preserve">AT-VLORE </t>
  </si>
  <si>
    <t>07C9</t>
  </si>
  <si>
    <t>0-15-073</t>
  </si>
  <si>
    <t xml:space="preserve">NISATEL </t>
  </si>
  <si>
    <t>07CA</t>
  </si>
  <si>
    <t>0-15-074</t>
  </si>
  <si>
    <t xml:space="preserve">Sabatel </t>
  </si>
  <si>
    <t>Vlore/Qender</t>
  </si>
  <si>
    <t>07CC</t>
  </si>
  <si>
    <t>0-15-076</t>
  </si>
  <si>
    <t xml:space="preserve">TELE.CO &amp; CONSTRUCTION </t>
  </si>
  <si>
    <t>2624</t>
  </si>
  <si>
    <t>0A40</t>
  </si>
  <si>
    <t>1-04-064</t>
  </si>
  <si>
    <t xml:space="preserve">AT-GJIROKASTER </t>
  </si>
  <si>
    <t>2625</t>
  </si>
  <si>
    <t>0A41</t>
  </si>
  <si>
    <t>1-04-065</t>
  </si>
  <si>
    <t>SINTEL</t>
  </si>
  <si>
    <t>2630</t>
  </si>
  <si>
    <t>0A46</t>
  </si>
  <si>
    <t>1-04-070</t>
  </si>
  <si>
    <t xml:space="preserve">AT-SARANDE </t>
  </si>
  <si>
    <t>0CC0</t>
  </si>
  <si>
    <t>1-09-064</t>
  </si>
  <si>
    <t xml:space="preserve">AT-KORCE </t>
  </si>
  <si>
    <t>0CC2</t>
  </si>
  <si>
    <t>1-09-066</t>
  </si>
  <si>
    <t>0CC4</t>
  </si>
  <si>
    <t>1-09-068</t>
  </si>
  <si>
    <t xml:space="preserve">AT-POGRADEC </t>
  </si>
  <si>
    <t>1-09-069</t>
  </si>
  <si>
    <t>0CE0</t>
  </si>
  <si>
    <t>1-09-096</t>
  </si>
  <si>
    <t xml:space="preserve">Voskopi </t>
  </si>
  <si>
    <t>5315</t>
  </si>
  <si>
    <t>14C3</t>
  </si>
  <si>
    <t>2-09-067</t>
  </si>
  <si>
    <t>8193</t>
  </si>
  <si>
    <t>2001</t>
  </si>
  <si>
    <t>4-00-001</t>
  </si>
  <si>
    <t xml:space="preserve">AT-INT. TRANSIT EXCHANGE  </t>
  </si>
  <si>
    <t>8321</t>
  </si>
  <si>
    <t>2081</t>
  </si>
  <si>
    <t>4-01-001</t>
  </si>
  <si>
    <t>8322</t>
  </si>
  <si>
    <t>2082</t>
  </si>
  <si>
    <t>4-01-002</t>
  </si>
  <si>
    <t xml:space="preserve">ALBTELECOM(ALBLUE)  </t>
  </si>
  <si>
    <t>8323</t>
  </si>
  <si>
    <t>2083</t>
  </si>
  <si>
    <t>4-01-003</t>
  </si>
  <si>
    <t xml:space="preserve">PRIMO COMMUNICATIONS </t>
  </si>
  <si>
    <t>8449</t>
  </si>
  <si>
    <t>2101</t>
  </si>
  <si>
    <t>4-02-001</t>
  </si>
  <si>
    <t>AT-TRANSIT EXCHANGE</t>
  </si>
  <si>
    <t>2202</t>
  </si>
  <si>
    <t>089A</t>
  </si>
  <si>
    <t>1-01-026</t>
  </si>
  <si>
    <t xml:space="preserve">FBD shpk </t>
  </si>
  <si>
    <t>0802</t>
  </si>
  <si>
    <t>0322</t>
  </si>
  <si>
    <t>0-06-034</t>
  </si>
  <si>
    <t>TSTP-Eagle Mobile</t>
  </si>
  <si>
    <t>0804</t>
  </si>
  <si>
    <t>0324</t>
  </si>
  <si>
    <t>0-06-036</t>
  </si>
  <si>
    <t>DSTP-Eagle Mobile</t>
  </si>
  <si>
    <t>2214</t>
  </si>
  <si>
    <t>08A6</t>
  </si>
  <si>
    <t>1-01-038</t>
  </si>
  <si>
    <t>Nisatel-Tiranë</t>
  </si>
  <si>
    <t>2216</t>
  </si>
  <si>
    <t>08A8</t>
  </si>
  <si>
    <t>1-01-040</t>
  </si>
  <si>
    <t xml:space="preserve">MC Networking shpk </t>
  </si>
  <si>
    <t xml:space="preserve">MC Networking-SS7 </t>
  </si>
  <si>
    <t>08AE</t>
  </si>
  <si>
    <t>1-01-046</t>
  </si>
  <si>
    <t>BLETA-SS7</t>
  </si>
  <si>
    <t>08B2</t>
  </si>
  <si>
    <t>1-01-050</t>
  </si>
  <si>
    <t>8BA</t>
  </si>
  <si>
    <t>1-01-058</t>
  </si>
  <si>
    <t>ENET-Albania</t>
  </si>
  <si>
    <t>EMRI I PIKËS SINJALIZIMIT</t>
  </si>
  <si>
    <t>2-152-0</t>
  </si>
  <si>
    <t>ISC-Tirana</t>
  </si>
  <si>
    <t>ALBtelecom</t>
  </si>
  <si>
    <t>GMSC-Tirana</t>
  </si>
  <si>
    <t>2-152-3</t>
  </si>
  <si>
    <t>2-152-4</t>
  </si>
  <si>
    <t>ISC-Durres</t>
  </si>
  <si>
    <t>3-233-0</t>
  </si>
  <si>
    <t>STP-INT/Durres</t>
  </si>
  <si>
    <t>3-233-2</t>
  </si>
  <si>
    <t>INFOTEL AL</t>
  </si>
  <si>
    <t>3-233-3</t>
  </si>
  <si>
    <t>Tirana 10</t>
  </si>
  <si>
    <t>NEOFONE</t>
  </si>
  <si>
    <t>3-233-4</t>
  </si>
  <si>
    <t>CT Nisatel Tirana</t>
  </si>
  <si>
    <t>3-233-5</t>
  </si>
  <si>
    <t xml:space="preserve">ABCom TS1-SOIP </t>
  </si>
  <si>
    <t>3-233-6</t>
  </si>
  <si>
    <t>BC_1 - MTX1</t>
  </si>
  <si>
    <t>3-233-7</t>
  </si>
  <si>
    <t>BC_2 - MTX2</t>
  </si>
  <si>
    <t>3-228-0</t>
  </si>
  <si>
    <t>SPX_1.1 - MTX1</t>
  </si>
  <si>
    <t>3-228-1</t>
  </si>
  <si>
    <t>SPX_1.2 - MTX1</t>
  </si>
  <si>
    <t>3-228-2</t>
  </si>
  <si>
    <t>SPX_2.1 - MTX2</t>
  </si>
  <si>
    <t>3-228-3</t>
  </si>
  <si>
    <t>SPX_2.2 - MTX2</t>
  </si>
  <si>
    <t>3-228-4</t>
  </si>
  <si>
    <t>3-228-5</t>
  </si>
  <si>
    <t>ASC-SS7</t>
  </si>
  <si>
    <t>3-228-6</t>
  </si>
  <si>
    <t>ABISSNET S01</t>
  </si>
  <si>
    <t>3-228-7</t>
  </si>
  <si>
    <t>ALBON-AL-SS7</t>
  </si>
  <si>
    <t>ALBON</t>
  </si>
  <si>
    <t>4-227-0</t>
  </si>
  <si>
    <t>FBD SS7</t>
  </si>
  <si>
    <t>FBD</t>
  </si>
  <si>
    <t>4-227-1</t>
  </si>
  <si>
    <t>SELCOM ALBANIA</t>
  </si>
  <si>
    <t>MNC</t>
  </si>
  <si>
    <t>OP. ID</t>
  </si>
  <si>
    <t>VFAL</t>
  </si>
  <si>
    <t>EAG</t>
  </si>
  <si>
    <t>Albtelecom Sh.a. (M)</t>
  </si>
  <si>
    <t>ALBT</t>
  </si>
  <si>
    <t>Albtelecom Sh.a. (F)</t>
  </si>
  <si>
    <t>ABIS</t>
  </si>
  <si>
    <t>MCN</t>
  </si>
  <si>
    <t>AMCF</t>
  </si>
  <si>
    <t>MBT</t>
  </si>
  <si>
    <t>TECC</t>
  </si>
  <si>
    <t>DOVA</t>
  </si>
  <si>
    <t>NIS</t>
  </si>
  <si>
    <t>VFALF</t>
  </si>
  <si>
    <t>AMBE</t>
  </si>
  <si>
    <t>EJBI</t>
  </si>
  <si>
    <t>SEL</t>
  </si>
  <si>
    <t>SINT</t>
  </si>
  <si>
    <t>ELC</t>
  </si>
  <si>
    <t>ENT</t>
  </si>
  <si>
    <t>SAB</t>
  </si>
  <si>
    <t>ESP</t>
  </si>
  <si>
    <t>EDEN</t>
  </si>
  <si>
    <t>VOSK</t>
  </si>
  <si>
    <t>BON</t>
  </si>
  <si>
    <t>Albon Sh.p.k.</t>
  </si>
  <si>
    <t>NFON</t>
  </si>
  <si>
    <t>INFT</t>
  </si>
  <si>
    <t>TPOS</t>
  </si>
  <si>
    <t>TELK</t>
  </si>
  <si>
    <t>Tel-Kom Sh.p.k.</t>
  </si>
  <si>
    <t>NR.</t>
  </si>
  <si>
    <t>MCC*</t>
  </si>
  <si>
    <r>
      <t xml:space="preserve">* </t>
    </r>
    <r>
      <rPr>
        <sz val="8"/>
        <rFont val="Arial"/>
        <family val="2"/>
      </rPr>
      <t>Kodi Ndërkombëtar për Rrjetet e Levizshme</t>
    </r>
  </si>
  <si>
    <t xml:space="preserve"> KODET E PIKAVE TË SINJALIZIMIT KOMBËTARE (NSPC)  CAKTUAR PËR PËRDORIM PËR </t>
  </si>
  <si>
    <t xml:space="preserve">KODET E PIKAVE TË SINJALIZIMIT NDËRKOMBËTARE (ISPC)  CAKTUAR PËR PËRDORIM </t>
  </si>
  <si>
    <t>Vodafone Albania Sh.a. (M)</t>
  </si>
  <si>
    <t>Vodafone Albania Sh.a. (F)</t>
  </si>
  <si>
    <t>5557</t>
  </si>
  <si>
    <t>5566</t>
  </si>
  <si>
    <t>ALFA Sh.a.</t>
  </si>
  <si>
    <t xml:space="preserve">TELEKOM POSTRIBA </t>
  </si>
  <si>
    <t xml:space="preserve">AT-EAGLE MOBILE </t>
  </si>
  <si>
    <t xml:space="preserve">Albanian Satellite Communications </t>
  </si>
  <si>
    <t xml:space="preserve">Mobitel Communication Shpk      </t>
  </si>
  <si>
    <t xml:space="preserve">AT-DURRES </t>
  </si>
  <si>
    <t xml:space="preserve">AT-NATIONAL TRANSIT EXCHANGE </t>
  </si>
  <si>
    <t xml:space="preserve">ALBtelecom </t>
  </si>
  <si>
    <t>Albanian Satellite Communications</t>
  </si>
  <si>
    <t xml:space="preserve">ALBtelecom Sh.a. </t>
  </si>
  <si>
    <t>Dial-up</t>
  </si>
  <si>
    <t>717</t>
  </si>
  <si>
    <t xml:space="preserve">PREFIKSI KOMBETAR (HESC) </t>
  </si>
  <si>
    <t>0</t>
  </si>
  <si>
    <t>PREFIKSI NDËRKOMBËTAR (HESC)</t>
  </si>
  <si>
    <t>PREFIKSI I ZGJEDHJES SE OPERATORIT (CSP)</t>
  </si>
  <si>
    <t xml:space="preserve">NUMRI I URGJENCES (EMERGENCY NUMBER) (HESC)  </t>
  </si>
  <si>
    <t>NUMRA PËR SHËRBIME SOCIALE TË HARMONIZUAR (HESC)</t>
  </si>
  <si>
    <t>116-XXX</t>
  </si>
  <si>
    <t>116-000</t>
  </si>
  <si>
    <t>116-006</t>
  </si>
  <si>
    <t>116-111</t>
  </si>
  <si>
    <t>116-123</t>
  </si>
  <si>
    <t>RUBRIKA E SHËRBIMEVE TË INFORMACIONIT(DIRECTORY ENQUIRY SERVICES)(HESC)</t>
  </si>
  <si>
    <t>118-XX</t>
  </si>
  <si>
    <t>118-11</t>
  </si>
  <si>
    <t>118-88</t>
  </si>
  <si>
    <t>121-1</t>
  </si>
  <si>
    <t xml:space="preserve">121-2 </t>
  </si>
  <si>
    <t>123-2</t>
  </si>
  <si>
    <t>123-3</t>
  </si>
  <si>
    <t>141-X</t>
  </si>
  <si>
    <t>189-1</t>
  </si>
  <si>
    <t>189-2</t>
  </si>
  <si>
    <t xml:space="preserve">ASISTENCE SHERBIMI(PERMES OPERATORIT) PER ABONENTET MOBIL ME KONTRATE </t>
  </si>
  <si>
    <t>MPB-NDIHME PER VIKTIMAT E KRIMIT</t>
  </si>
  <si>
    <t xml:space="preserve">Sherbimi i konferencave audio/video </t>
  </si>
  <si>
    <t>Sherbimi i sekretarise telefonike per abonentet(Familjare)</t>
  </si>
  <si>
    <t xml:space="preserve">Sherbimi i sekretarise telefonike per abonentet </t>
  </si>
  <si>
    <t>ASISTENCE SHERBIMI PER KLIENTET - ADSL</t>
  </si>
  <si>
    <t xml:space="preserve">PAJTIM NE SHERBIME/CILËSI SHTESË TË OPERATORIT </t>
  </si>
  <si>
    <t xml:space="preserve">     OPERATORË  TË SHËRBIMIT PUBLIK TELEFONIK TË LËVIZSHËM </t>
  </si>
  <si>
    <t xml:space="preserve">                                                                                                                      OPERATORË  TË SHËRBIMIT PUBLIK TELEFONIK TË QËNDRUESHËM</t>
  </si>
  <si>
    <t>ZONA NUMERIKE E LIÇENSIMIT</t>
  </si>
  <si>
    <t>BASHKIA</t>
  </si>
  <si>
    <t>KOMUNA</t>
  </si>
  <si>
    <t>FILLIMI I SERISË-NUMERIKE</t>
  </si>
  <si>
    <t>MBARIMI I SERISË-NUMERIKE</t>
  </si>
  <si>
    <t xml:space="preserve">ASISTENCE SHERBIMI (PERMES MESAZHEVE UDHEZUESE TE REGJISTRUARA PARAPRAKISHT NE SISTEM) PER ABONENTET MOBIL ME KARTEE PARAPAGUAR   ( 141-Y,  ku Y=1,2,3…0  ) </t>
  </si>
  <si>
    <t>OPERATORI</t>
  </si>
  <si>
    <t>LLOJI I SHËRBIMIT</t>
  </si>
  <si>
    <t xml:space="preserve">       KODI I AKSESIT</t>
  </si>
  <si>
    <t xml:space="preserve"> KODE AKSESI (717) CAKTUAR PËR PËRDORIM PËR OPERATORËT</t>
  </si>
  <si>
    <t>OPERATORI / SUBJEKTI</t>
  </si>
  <si>
    <t xml:space="preserve"> KODE AKSESI (800) CAKTUAR PËR PËRDORIM PËR OPERATORËT / SUBJEKTET</t>
  </si>
  <si>
    <t xml:space="preserve">                  KODI I AKSESIT</t>
  </si>
  <si>
    <t xml:space="preserve"> KODE AKSESI (801) CAKTUAR PËR PËRDORIM PËR OPERATORËT</t>
  </si>
  <si>
    <t xml:space="preserve"> KODE AKSESI (808) CAKTUAR PËR PËRDORIM PËR OPERATORËT</t>
  </si>
  <si>
    <t xml:space="preserve"> KODE AKSESI (900) CAKTUAR PËR PËRDORIM PËR OPERATORËT</t>
  </si>
  <si>
    <t xml:space="preserve"> NUMRA TË SHKURTËR (5XXXX) TË CAKTUAR PËR PERDORIM PËR OPERATOËT</t>
  </si>
  <si>
    <t>NUMRI I SHKURTËR</t>
  </si>
  <si>
    <t>DECIMAL</t>
  </si>
  <si>
    <t>EMRI I PIKËS NSPC</t>
  </si>
  <si>
    <r>
      <t xml:space="preserve">[ Kodi i Treguesit të Rrjetit ]                            </t>
    </r>
    <r>
      <rPr>
        <b/>
        <i/>
        <sz val="8"/>
        <rFont val="Arial"/>
        <family val="2"/>
      </rPr>
      <t>NI=10</t>
    </r>
    <r>
      <rPr>
        <i/>
        <sz val="8"/>
        <rFont val="Arial"/>
        <family val="2"/>
      </rPr>
      <t xml:space="preserve">(binar) ose </t>
    </r>
    <r>
      <rPr>
        <b/>
        <i/>
        <sz val="8"/>
        <rFont val="Arial"/>
        <family val="2"/>
      </rPr>
      <t>NI=2</t>
    </r>
    <r>
      <rPr>
        <i/>
        <sz val="8"/>
        <rFont val="Arial"/>
        <family val="2"/>
      </rPr>
      <t xml:space="preserve">(decimal) </t>
    </r>
  </si>
  <si>
    <t>KODI I PIKËS KOMBËTARE  TË SINJALIZIMIT          SIPAS FORMATEVE:</t>
  </si>
  <si>
    <t xml:space="preserve"> HEXADECIMAL</t>
  </si>
  <si>
    <t>Kodi Decimal</t>
  </si>
  <si>
    <t>Kodi                    Bin-to-Dec</t>
  </si>
  <si>
    <t>Kodi Hexadecimal</t>
  </si>
  <si>
    <t>KODI I PIKËS KOMBËTARE  TË SINJALIZIMIT SIPAS FORMATEVE:</t>
  </si>
  <si>
    <t>3 - 8 - 3</t>
  </si>
  <si>
    <t>Kodi                         Decimal</t>
  </si>
  <si>
    <t xml:space="preserve"> </t>
  </si>
  <si>
    <t>KODET E RRJETEVE TË LEVIZSHËM (MNC) CAKTUAR PËR OPERATORËT</t>
  </si>
  <si>
    <t>PREFIKSI I RRUGËZIMIT</t>
  </si>
  <si>
    <t>VEND-NDODHJA</t>
  </si>
  <si>
    <t>2262</t>
  </si>
  <si>
    <t>2264</t>
  </si>
  <si>
    <t>PEGASUS COMMUNICATIONS</t>
  </si>
  <si>
    <t>PEGASUS COMMUNICATIONS Sh.p.k.</t>
  </si>
  <si>
    <t>Pegasus Tirana</t>
  </si>
  <si>
    <t>2268</t>
  </si>
  <si>
    <t>08DC</t>
  </si>
  <si>
    <t>1-01-092</t>
  </si>
  <si>
    <t>4040</t>
  </si>
  <si>
    <t>Ministria e Shëndetësisë</t>
  </si>
  <si>
    <t xml:space="preserve">Ej &amp; Bi </t>
  </si>
  <si>
    <t>ASC Sh.a.</t>
  </si>
  <si>
    <t xml:space="preserve">Neofone </t>
  </si>
  <si>
    <t xml:space="preserve">Info Telecom </t>
  </si>
  <si>
    <t xml:space="preserve">FBD </t>
  </si>
  <si>
    <t xml:space="preserve">MC Networking </t>
  </si>
  <si>
    <t xml:space="preserve">ENET </t>
  </si>
  <si>
    <t>Tirane</t>
  </si>
  <si>
    <t>Sherbim me Vlerë të Shtuar</t>
  </si>
  <si>
    <t xml:space="preserve">Tirane </t>
  </si>
  <si>
    <t>Shkoder/Postribe</t>
  </si>
  <si>
    <t>Shkoder/Ana Malit</t>
  </si>
  <si>
    <t>Korce/Voskopoje</t>
  </si>
  <si>
    <t>Durres</t>
  </si>
  <si>
    <t>FBD-SS7(Tirane)</t>
  </si>
  <si>
    <t>VODAFONE AL</t>
  </si>
  <si>
    <t xml:space="preserve">Dova </t>
  </si>
  <si>
    <t xml:space="preserve">Mobitel Communication </t>
  </si>
  <si>
    <t xml:space="preserve">Nisatel </t>
  </si>
  <si>
    <t xml:space="preserve">Selcom </t>
  </si>
  <si>
    <t xml:space="preserve">Sintel </t>
  </si>
  <si>
    <t xml:space="preserve">Tele.Co &amp; Consctruction  </t>
  </si>
  <si>
    <t xml:space="preserve">Telekom Postriba </t>
  </si>
  <si>
    <t>RRJETI</t>
  </si>
  <si>
    <t>ALBtelecom Sh.a.(M)</t>
  </si>
  <si>
    <t>VODAFONE</t>
  </si>
  <si>
    <t>EAGLE</t>
  </si>
  <si>
    <t>_</t>
  </si>
  <si>
    <t>EMËRTIMI</t>
  </si>
  <si>
    <t xml:space="preserve"> SERITË NUMERIKE (MSISDN) TË CAKTUARA PËR PËRDORIM PËR OPERATORËT</t>
  </si>
  <si>
    <t xml:space="preserve">   SERIA NUMERIKE (MSISDN) E CAKTUAR </t>
  </si>
  <si>
    <t>00000</t>
  </si>
  <si>
    <t>Professional Technologies</t>
  </si>
  <si>
    <t>1-01-098</t>
  </si>
  <si>
    <t>2274</t>
  </si>
  <si>
    <t>protech-tr</t>
  </si>
  <si>
    <t>08E2</t>
  </si>
  <si>
    <t>1-01-108</t>
  </si>
  <si>
    <t>08EC</t>
  </si>
  <si>
    <t>2284</t>
  </si>
  <si>
    <t>Digicom</t>
  </si>
  <si>
    <t>DIGICOM ALBANIA Tiranë</t>
  </si>
  <si>
    <t>PRTE</t>
  </si>
  <si>
    <t>DGC</t>
  </si>
  <si>
    <t>MMSR</t>
  </si>
  <si>
    <t>ALBON Sh.p.k.</t>
  </si>
  <si>
    <t>ALO 116-Linja Kombëtare e Telefonit për fëmijët në Shqipëri</t>
  </si>
  <si>
    <t>0888</t>
  </si>
  <si>
    <t>Bashkia Tiranë</t>
  </si>
  <si>
    <t>3P Life Logistic</t>
  </si>
  <si>
    <t>MINSTRIA E MJEDISIT</t>
  </si>
  <si>
    <t>Bashkia Ura Vajgurore</t>
  </si>
  <si>
    <t>ELITE Telecomunication</t>
  </si>
  <si>
    <t>tirane</t>
  </si>
  <si>
    <t>Kristal Communications sh.p.k</t>
  </si>
  <si>
    <t>NTH MEDIA sh.p.k</t>
  </si>
  <si>
    <t>8EC</t>
  </si>
  <si>
    <t>Digicom Albania</t>
  </si>
  <si>
    <t>8F4</t>
  </si>
  <si>
    <t>1-01-116</t>
  </si>
  <si>
    <t>Elite Telecomucation</t>
  </si>
  <si>
    <t>UltraNET</t>
  </si>
  <si>
    <t>NET</t>
  </si>
  <si>
    <t>ELITE</t>
  </si>
  <si>
    <t>Elite Telecominacion sh.p.k</t>
  </si>
  <si>
    <t>Drejtoria ABFAFA</t>
  </si>
  <si>
    <t>118-08</t>
  </si>
  <si>
    <t>ADISA</t>
  </si>
  <si>
    <t>118-00</t>
  </si>
  <si>
    <t>4242</t>
  </si>
  <si>
    <t>PAY AND GO sh.p.k</t>
  </si>
  <si>
    <t>Kristal Communication Sh.p.k</t>
  </si>
  <si>
    <t>4-227-7</t>
  </si>
  <si>
    <t>Besa Security.Al sh.p.k</t>
  </si>
  <si>
    <t>VIVO</t>
  </si>
  <si>
    <t xml:space="preserve">VIVO Communications </t>
  </si>
  <si>
    <t>VIVO COMM.</t>
  </si>
  <si>
    <t>VIVO IXTR</t>
  </si>
  <si>
    <t>NTH MEDIA</t>
  </si>
  <si>
    <t>QENDRA SPITALORE UNIVERSITARE “NËNË TEREZA”.</t>
  </si>
  <si>
    <t>2087</t>
  </si>
  <si>
    <t>4-01-007</t>
  </si>
  <si>
    <t>Green Line Albania OJF</t>
  </si>
  <si>
    <t>Ikub.al</t>
  </si>
  <si>
    <t>7-219-5</t>
  </si>
  <si>
    <t>BLETA ALBANIA</t>
  </si>
  <si>
    <t>Ministria e Bujqësisë, Zhvillimit Rural dhe Administrimit të Ujerave.</t>
  </si>
  <si>
    <t>UJËSJELLËS KANALIZIME TIRANË  sh.a.</t>
  </si>
  <si>
    <t>ADEMI TRAVEL &amp; RENT A CAR sh.p.k</t>
  </si>
  <si>
    <t xml:space="preserve">Tirane              </t>
  </si>
  <si>
    <t>Bleta</t>
  </si>
  <si>
    <t xml:space="preserve">KODET  E  SHKURTËR  (SERITË "O"dhe"1") NË PËRDORIM TË OPERATORËVE QË OFROJNË SHËRBIM PUBLIK TELEFONIK </t>
  </si>
  <si>
    <t>AKSHI</t>
  </si>
  <si>
    <t>AUTO YOU sh.p.k.</t>
  </si>
  <si>
    <t>EURO TAXI sh.p.k.</t>
  </si>
  <si>
    <t>TELEKOM-KO sh.p.k  (ish ESPACE )</t>
  </si>
  <si>
    <t>AGJENCIA KOMBËTARE E SHOQËRISË SË INFORMACIONIT</t>
  </si>
  <si>
    <t>PARTIA SOCIALISTE E SHQIPËRISË</t>
  </si>
  <si>
    <t>LËVIZJA SOCIALISTE PËR INTEGRIM</t>
  </si>
  <si>
    <t>0010</t>
  </si>
  <si>
    <t xml:space="preserve">TELEKOM-KO sh.p.k  </t>
  </si>
  <si>
    <t>SERIA NUMERIKE E CAKTUAR</t>
  </si>
  <si>
    <t>QARKU</t>
  </si>
  <si>
    <t>NJËSIA ADMINISTRATIVE</t>
  </si>
  <si>
    <t>04-4500000</t>
  </si>
  <si>
    <t>04-4519999</t>
  </si>
  <si>
    <t>4-4520000</t>
  </si>
  <si>
    <t>4-4539999</t>
  </si>
  <si>
    <t>04-4540000</t>
  </si>
  <si>
    <t>04-4549999</t>
  </si>
  <si>
    <t>022-800000</t>
  </si>
  <si>
    <t>022-809999</t>
  </si>
  <si>
    <t>Kukës</t>
  </si>
  <si>
    <t>024-620000</t>
  </si>
  <si>
    <t>024-620999</t>
  </si>
  <si>
    <t>Berat</t>
  </si>
  <si>
    <t>032-500000</t>
  </si>
  <si>
    <t>032-505999</t>
  </si>
  <si>
    <t>Vlorë</t>
  </si>
  <si>
    <t>033-600000</t>
  </si>
  <si>
    <t>033-609999</t>
  </si>
  <si>
    <t>034-600000</t>
  </si>
  <si>
    <t>034-609999</t>
  </si>
  <si>
    <t>035-700000</t>
  </si>
  <si>
    <t>035-705999</t>
  </si>
  <si>
    <t>Kamëz</t>
  </si>
  <si>
    <t>047-220000</t>
  </si>
  <si>
    <t>047-224999</t>
  </si>
  <si>
    <t>Vorë</t>
  </si>
  <si>
    <t>047-640000</t>
  </si>
  <si>
    <t>047-644999</t>
  </si>
  <si>
    <t>Bërxullë</t>
  </si>
  <si>
    <t>047-840000</t>
  </si>
  <si>
    <t>047-841999</t>
  </si>
  <si>
    <t>Paskuqan</t>
  </si>
  <si>
    <t>047-480000</t>
  </si>
  <si>
    <t>047-481999</t>
  </si>
  <si>
    <t>Zall Herr</t>
  </si>
  <si>
    <t>047-520000</t>
  </si>
  <si>
    <t>047-521999</t>
  </si>
  <si>
    <t>Kashar</t>
  </si>
  <si>
    <t>048-240000</t>
  </si>
  <si>
    <t>048-244999</t>
  </si>
  <si>
    <t>Dajt</t>
  </si>
  <si>
    <t>048-970000</t>
  </si>
  <si>
    <t>048-971999</t>
  </si>
  <si>
    <t>Pezë</t>
  </si>
  <si>
    <t>048-730000</t>
  </si>
  <si>
    <t>048-731999</t>
  </si>
  <si>
    <t>Vaqarr</t>
  </si>
  <si>
    <t>048-550000</t>
  </si>
  <si>
    <t>048-551999</t>
  </si>
  <si>
    <t>Baldushk</t>
  </si>
  <si>
    <t>049-420000</t>
  </si>
  <si>
    <t>049-421999</t>
  </si>
  <si>
    <t>Bërzhitë</t>
  </si>
  <si>
    <t>049-540000</t>
  </si>
  <si>
    <t>049-541999</t>
  </si>
  <si>
    <t>Petrelë</t>
  </si>
  <si>
    <t>049-230000</t>
  </si>
  <si>
    <t>049-231999</t>
  </si>
  <si>
    <t>052-900000</t>
  </si>
  <si>
    <t>052-909999</t>
  </si>
  <si>
    <t>Kurbin</t>
  </si>
  <si>
    <t>Lac</t>
  </si>
  <si>
    <t>053-600000</t>
  </si>
  <si>
    <t>053-604999</t>
  </si>
  <si>
    <t>054-510000</t>
  </si>
  <si>
    <t>054-519999</t>
  </si>
  <si>
    <t>Kavajë</t>
  </si>
  <si>
    <t>055-900000</t>
  </si>
  <si>
    <t>055-904999</t>
  </si>
  <si>
    <t>082-500000</t>
  </si>
  <si>
    <t>082-509999</t>
  </si>
  <si>
    <t>Pogradec</t>
  </si>
  <si>
    <t>083-600000</t>
  </si>
  <si>
    <t>083-605999</t>
  </si>
  <si>
    <t>084-820000</t>
  </si>
  <si>
    <t>084-820999</t>
  </si>
  <si>
    <t>Sarandë</t>
  </si>
  <si>
    <t>085-820000</t>
  </si>
  <si>
    <t>085-820999</t>
  </si>
  <si>
    <t>Malësi e Madhe</t>
  </si>
  <si>
    <t>Koplik</t>
  </si>
  <si>
    <t>0211-53000</t>
  </si>
  <si>
    <t>0211-53999</t>
  </si>
  <si>
    <t>Pukë</t>
  </si>
  <si>
    <t>0212-62000</t>
  </si>
  <si>
    <t>0212-62999</t>
  </si>
  <si>
    <t>Tropojë</t>
  </si>
  <si>
    <t>Bajram Curri</t>
  </si>
  <si>
    <t>0213-62000</t>
  </si>
  <si>
    <t>0213-62999</t>
  </si>
  <si>
    <t>Has</t>
  </si>
  <si>
    <t>Krumë</t>
  </si>
  <si>
    <t>0214-60000</t>
  </si>
  <si>
    <t>0214-60999</t>
  </si>
  <si>
    <t>Lezhë</t>
  </si>
  <si>
    <t>0215-40000</t>
  </si>
  <si>
    <t>0215-45999</t>
  </si>
  <si>
    <t>Mirditë</t>
  </si>
  <si>
    <t>Rrëshen</t>
  </si>
  <si>
    <t>0216-62000</t>
  </si>
  <si>
    <t>0216-62999</t>
  </si>
  <si>
    <t>Mat</t>
  </si>
  <si>
    <t>Burrel</t>
  </si>
  <si>
    <t>0217-62000</t>
  </si>
  <si>
    <t>0217-62999</t>
  </si>
  <si>
    <t>Dibër</t>
  </si>
  <si>
    <t>Peshkopi</t>
  </si>
  <si>
    <t>0218-44000</t>
  </si>
  <si>
    <t>0218-44999</t>
  </si>
  <si>
    <t>Bulqizë</t>
  </si>
  <si>
    <t>0219-62000</t>
  </si>
  <si>
    <t>0219-62999</t>
  </si>
  <si>
    <t>Vau Dejes</t>
  </si>
  <si>
    <t>0261-42000</t>
  </si>
  <si>
    <t>0261-42999</t>
  </si>
  <si>
    <t>Fushë Arrëz</t>
  </si>
  <si>
    <t>0271-60000</t>
  </si>
  <si>
    <t>0271-60999</t>
  </si>
  <si>
    <t>Balldre</t>
  </si>
  <si>
    <t>0281-70000</t>
  </si>
  <si>
    <t>0281-71999</t>
  </si>
  <si>
    <t xml:space="preserve">Shëngjin </t>
  </si>
  <si>
    <t>0281-40000</t>
  </si>
  <si>
    <t>0281-41999</t>
  </si>
  <si>
    <t>Rubik</t>
  </si>
  <si>
    <t>0284-72000</t>
  </si>
  <si>
    <t>0284-72999</t>
  </si>
  <si>
    <t>Klos</t>
  </si>
  <si>
    <t>0287-42000</t>
  </si>
  <si>
    <t>0287-42999</t>
  </si>
  <si>
    <t>Kuçovë</t>
  </si>
  <si>
    <t>0311-72000</t>
  </si>
  <si>
    <t>0311-72999</t>
  </si>
  <si>
    <t>Skrapar</t>
  </si>
  <si>
    <t>Çorovodë</t>
  </si>
  <si>
    <t>0312-60000</t>
  </si>
  <si>
    <t>0312-60999</t>
  </si>
  <si>
    <t>Mallakastër</t>
  </si>
  <si>
    <t>Ballsh</t>
  </si>
  <si>
    <t>0313-60000</t>
  </si>
  <si>
    <t>0313-60999</t>
  </si>
  <si>
    <t>0361-40000</t>
  </si>
  <si>
    <t>0361-41999</t>
  </si>
  <si>
    <t>Polican</t>
  </si>
  <si>
    <t>0368-62000</t>
  </si>
  <si>
    <t>0368-62999</t>
  </si>
  <si>
    <t>Divjakë</t>
  </si>
  <si>
    <t>0371-60000</t>
  </si>
  <si>
    <t>0371-60999</t>
  </si>
  <si>
    <t>Patos</t>
  </si>
  <si>
    <t>0381-40000</t>
  </si>
  <si>
    <t>0381-41999</t>
  </si>
  <si>
    <t>Roskovec</t>
  </si>
  <si>
    <t>0382-60000</t>
  </si>
  <si>
    <t>0382-60999</t>
  </si>
  <si>
    <t>Orikum</t>
  </si>
  <si>
    <t>0391-40000</t>
  </si>
  <si>
    <t>0391-41999</t>
  </si>
  <si>
    <t>Selenicë</t>
  </si>
  <si>
    <t>0392-60000</t>
  </si>
  <si>
    <t>0392-60999</t>
  </si>
  <si>
    <t>Himarë</t>
  </si>
  <si>
    <t>0393-50000</t>
  </si>
  <si>
    <t>0393-51999</t>
  </si>
  <si>
    <t>Novoselë</t>
  </si>
  <si>
    <t>0395-50000</t>
  </si>
  <si>
    <t>0395-51999</t>
  </si>
  <si>
    <t>Krujë</t>
  </si>
  <si>
    <t>0511-80000</t>
  </si>
  <si>
    <t>0511-81999</t>
  </si>
  <si>
    <t>Peqin</t>
  </si>
  <si>
    <t>0512-54000</t>
  </si>
  <si>
    <t>0512-54999</t>
  </si>
  <si>
    <t>Gramsh</t>
  </si>
  <si>
    <t>0513-54000</t>
  </si>
  <si>
    <t>0513-54999</t>
  </si>
  <si>
    <t>Librazhd</t>
  </si>
  <si>
    <t>0514-80000</t>
  </si>
  <si>
    <t>0514-80999</t>
  </si>
  <si>
    <t>Mamurras</t>
  </si>
  <si>
    <t>0561-70000</t>
  </si>
  <si>
    <t>0561-70999</t>
  </si>
  <si>
    <t>Fushë Krujë</t>
  </si>
  <si>
    <t>0563-30000</t>
  </si>
  <si>
    <t>0563-31999</t>
  </si>
  <si>
    <t>Shijak</t>
  </si>
  <si>
    <t>0571-60000</t>
  </si>
  <si>
    <t>0571-61999</t>
  </si>
  <si>
    <t>Manëz</t>
  </si>
  <si>
    <t>0572-50000</t>
  </si>
  <si>
    <t>0572-51999</t>
  </si>
  <si>
    <t>Sukth</t>
  </si>
  <si>
    <t>0573-70000</t>
  </si>
  <si>
    <t>0573-71999</t>
  </si>
  <si>
    <t>Rogozhinë</t>
  </si>
  <si>
    <t>0577-52000</t>
  </si>
  <si>
    <t>0577-52999</t>
  </si>
  <si>
    <t>Cërrik</t>
  </si>
  <si>
    <t>0581-44000</t>
  </si>
  <si>
    <t>0581-44999</t>
  </si>
  <si>
    <t>Belsh</t>
  </si>
  <si>
    <t>0582-44000</t>
  </si>
  <si>
    <t>0582-44999</t>
  </si>
  <si>
    <t>Prrenjas</t>
  </si>
  <si>
    <t>0591-44000</t>
  </si>
  <si>
    <t>0591-44999</t>
  </si>
  <si>
    <t>Devoll</t>
  </si>
  <si>
    <t>Bilisht</t>
  </si>
  <si>
    <t>0811-54000</t>
  </si>
  <si>
    <t>0811-54999</t>
  </si>
  <si>
    <t>Kolonjë</t>
  </si>
  <si>
    <t>Ersekë</t>
  </si>
  <si>
    <t>0812-70000</t>
  </si>
  <si>
    <t>0812-70999</t>
  </si>
  <si>
    <t>Përmet</t>
  </si>
  <si>
    <t>0813-72000</t>
  </si>
  <si>
    <t>0813-72999</t>
  </si>
  <si>
    <t>Tepelenë</t>
  </si>
  <si>
    <t>0814-72000</t>
  </si>
  <si>
    <t>0814-72999</t>
  </si>
  <si>
    <t>Delvinë</t>
  </si>
  <si>
    <t>0815-72000</t>
  </si>
  <si>
    <t>0815-72999</t>
  </si>
  <si>
    <t>Maliq</t>
  </si>
  <si>
    <t>0861-44000</t>
  </si>
  <si>
    <t>0861-44999</t>
  </si>
  <si>
    <t>Leskovik</t>
  </si>
  <si>
    <t>0871-42000</t>
  </si>
  <si>
    <t>0871-42999</t>
  </si>
  <si>
    <t>Kelcyrë</t>
  </si>
  <si>
    <t>0875-62000</t>
  </si>
  <si>
    <t>0875-62999</t>
  </si>
  <si>
    <t>Libohove</t>
  </si>
  <si>
    <t>0881-62000</t>
  </si>
  <si>
    <t>0881-62999</t>
  </si>
  <si>
    <t>Memaliaj</t>
  </si>
  <si>
    <t>0885-62000</t>
  </si>
  <si>
    <t>0885-62999</t>
  </si>
  <si>
    <t>Konispol</t>
  </si>
  <si>
    <t>0891-46000</t>
  </si>
  <si>
    <t>0891-46999</t>
  </si>
  <si>
    <t>04-4324000</t>
  </si>
  <si>
    <t>04-4343999</t>
  </si>
  <si>
    <t>04-4300000</t>
  </si>
  <si>
    <t>04-4303999</t>
  </si>
  <si>
    <t>04-4304000</t>
  </si>
  <si>
    <t>04-4323999</t>
  </si>
  <si>
    <t>022-901000</t>
  </si>
  <si>
    <t>022-901999</t>
  </si>
  <si>
    <t>022-900000</t>
  </si>
  <si>
    <t>022-900999</t>
  </si>
  <si>
    <t>032-410000</t>
  </si>
  <si>
    <t>032-410999</t>
  </si>
  <si>
    <t>032-411000</t>
  </si>
  <si>
    <t>032-412999</t>
  </si>
  <si>
    <t>033-800000</t>
  </si>
  <si>
    <t>033-800999</t>
  </si>
  <si>
    <t>034-411000</t>
  </si>
  <si>
    <t>034-411999</t>
  </si>
  <si>
    <t>034-410000</t>
  </si>
  <si>
    <t>034-410999</t>
  </si>
  <si>
    <t>035-410000</t>
  </si>
  <si>
    <t>035-410999</t>
  </si>
  <si>
    <t>047-270000</t>
  </si>
  <si>
    <t>047-270999</t>
  </si>
  <si>
    <t>047-670000</t>
  </si>
  <si>
    <t>047-670999</t>
  </si>
  <si>
    <t>047-460000</t>
  </si>
  <si>
    <t>047-460999</t>
  </si>
  <si>
    <t>048-230000</t>
  </si>
  <si>
    <t>048-230999</t>
  </si>
  <si>
    <t>049-220000</t>
  </si>
  <si>
    <t>049-220999</t>
  </si>
  <si>
    <t>052-800000</t>
  </si>
  <si>
    <t>052-801999</t>
  </si>
  <si>
    <t>Laç</t>
  </si>
  <si>
    <t>053-500000</t>
  </si>
  <si>
    <t>053-500999</t>
  </si>
  <si>
    <t>054-400000</t>
  </si>
  <si>
    <t>054-400999</t>
  </si>
  <si>
    <t>055-801000</t>
  </si>
  <si>
    <t>055-801999</t>
  </si>
  <si>
    <t>055-800000</t>
  </si>
  <si>
    <t>055-800999</t>
  </si>
  <si>
    <t>082-401000</t>
  </si>
  <si>
    <t>082-401999</t>
  </si>
  <si>
    <t>082-400000</t>
  </si>
  <si>
    <t>082-400999</t>
  </si>
  <si>
    <t>083-620000</t>
  </si>
  <si>
    <t>083-621999</t>
  </si>
  <si>
    <t>084-410000</t>
  </si>
  <si>
    <t>084-410999</t>
  </si>
  <si>
    <t>085-410000</t>
  </si>
  <si>
    <t>085-410999</t>
  </si>
  <si>
    <t>0211-50000</t>
  </si>
  <si>
    <t>0211-50999</t>
  </si>
  <si>
    <t>0215-70000</t>
  </si>
  <si>
    <t>0215-70999</t>
  </si>
  <si>
    <t>0218-40000</t>
  </si>
  <si>
    <t>0218-40999</t>
  </si>
  <si>
    <t>0219-64000</t>
  </si>
  <si>
    <t>0219-64999</t>
  </si>
  <si>
    <t>0311-74000</t>
  </si>
  <si>
    <t>0311-74999</t>
  </si>
  <si>
    <t>0393-40000</t>
  </si>
  <si>
    <t>0393-40999</t>
  </si>
  <si>
    <t>0511-70000</t>
  </si>
  <si>
    <t>0511-70999</t>
  </si>
  <si>
    <t>0513-41000</t>
  </si>
  <si>
    <t>0513-41999</t>
  </si>
  <si>
    <t>0514-41000</t>
  </si>
  <si>
    <t>0514-41999</t>
  </si>
  <si>
    <t>0563-60000</t>
  </si>
  <si>
    <t>0563-60999</t>
  </si>
  <si>
    <t>0581-42000</t>
  </si>
  <si>
    <t>0581-42999</t>
  </si>
  <si>
    <t>0814-41000</t>
  </si>
  <si>
    <t>0814-41999</t>
  </si>
  <si>
    <t xml:space="preserve">ALBON </t>
  </si>
  <si>
    <t>04-5700000</t>
  </si>
  <si>
    <t>04-5701999</t>
  </si>
  <si>
    <t>04-4220000</t>
  </si>
  <si>
    <t>04-4229999</t>
  </si>
  <si>
    <t>ALBtelecom Sh.a.(F)</t>
  </si>
  <si>
    <t>04-2200000</t>
  </si>
  <si>
    <t>04-2499999</t>
  </si>
  <si>
    <t>022-210000</t>
  </si>
  <si>
    <t>022-259999</t>
  </si>
  <si>
    <t>024-220000</t>
  </si>
  <si>
    <t>024-229999</t>
  </si>
  <si>
    <t>032-230000</t>
  </si>
  <si>
    <t>032-259999</t>
  </si>
  <si>
    <t>032-260000</t>
  </si>
  <si>
    <t>032-260999</t>
  </si>
  <si>
    <t>033-200000</t>
  </si>
  <si>
    <t>033-249999</t>
  </si>
  <si>
    <t>034-200000</t>
  </si>
  <si>
    <t>034-249999</t>
  </si>
  <si>
    <t>035-200000</t>
  </si>
  <si>
    <t>035-229999</t>
  </si>
  <si>
    <t>047-200000</t>
  </si>
  <si>
    <t>047-204999</t>
  </si>
  <si>
    <t>047-600000</t>
  </si>
  <si>
    <t>047-604999</t>
  </si>
  <si>
    <t>047-445000</t>
  </si>
  <si>
    <t>047-445999</t>
  </si>
  <si>
    <t>Zall-Herr</t>
  </si>
  <si>
    <t>047-540000</t>
  </si>
  <si>
    <t>047-540999</t>
  </si>
  <si>
    <t>047-880000</t>
  </si>
  <si>
    <t>047-880999</t>
  </si>
  <si>
    <t>Prezë</t>
  </si>
  <si>
    <t>047-980000</t>
  </si>
  <si>
    <t>047-980999</t>
  </si>
  <si>
    <t>048-320000</t>
  </si>
  <si>
    <t>048-349999</t>
  </si>
  <si>
    <t>Farkë</t>
  </si>
  <si>
    <t>048-845000</t>
  </si>
  <si>
    <t>048-845999</t>
  </si>
  <si>
    <t>048-580000</t>
  </si>
  <si>
    <t>048-580999</t>
  </si>
  <si>
    <t>048-990000</t>
  </si>
  <si>
    <t>048-990999</t>
  </si>
  <si>
    <t>Ndroq</t>
  </si>
  <si>
    <t>048-680000</t>
  </si>
  <si>
    <t>048-680999</t>
  </si>
  <si>
    <t>048-846000</t>
  </si>
  <si>
    <t>048-846999</t>
  </si>
  <si>
    <t>048-780000</t>
  </si>
  <si>
    <t>048-780999</t>
  </si>
  <si>
    <t>048-847000</t>
  </si>
  <si>
    <t>048-848999</t>
  </si>
  <si>
    <t>049-590000</t>
  </si>
  <si>
    <t>049-590999</t>
  </si>
  <si>
    <t>Krrabë</t>
  </si>
  <si>
    <t>049-790000</t>
  </si>
  <si>
    <t>049-790999</t>
  </si>
  <si>
    <t>049-290000</t>
  </si>
  <si>
    <t>049-290999</t>
  </si>
  <si>
    <t>049-490000</t>
  </si>
  <si>
    <t>049-490999</t>
  </si>
  <si>
    <t>Shëngjergj</t>
  </si>
  <si>
    <t>049-890000</t>
  </si>
  <si>
    <t>049-890999</t>
  </si>
  <si>
    <t>Zall Bastar</t>
  </si>
  <si>
    <t>049-990000</t>
  </si>
  <si>
    <t>049-990999</t>
  </si>
  <si>
    <t>052-200000</t>
  </si>
  <si>
    <t>052-294999</t>
  </si>
  <si>
    <t>053-220000</t>
  </si>
  <si>
    <t>053-229999</t>
  </si>
  <si>
    <t>054-210000</t>
  </si>
  <si>
    <t>054-259999</t>
  </si>
  <si>
    <t>055-230000</t>
  </si>
  <si>
    <t>055-249999</t>
  </si>
  <si>
    <t>Korçe</t>
  </si>
  <si>
    <t>082-210000</t>
  </si>
  <si>
    <t>082-259999</t>
  </si>
  <si>
    <t>083-210000</t>
  </si>
  <si>
    <t>083-229999</t>
  </si>
  <si>
    <t>084-250000</t>
  </si>
  <si>
    <t>084-269999</t>
  </si>
  <si>
    <t>085-220000</t>
  </si>
  <si>
    <t>085-229999</t>
  </si>
  <si>
    <t>0211-20000</t>
  </si>
  <si>
    <t>0211-29999</t>
  </si>
  <si>
    <t>0212-20000</t>
  </si>
  <si>
    <t>0212-23999</t>
  </si>
  <si>
    <t>Bajram  Curri</t>
  </si>
  <si>
    <t>0213-22000</t>
  </si>
  <si>
    <t>0213-26999</t>
  </si>
  <si>
    <t>0214-20000</t>
  </si>
  <si>
    <t>0214-23999</t>
  </si>
  <si>
    <t>0215-20000</t>
  </si>
  <si>
    <t>0215-29999</t>
  </si>
  <si>
    <t>0216-20000</t>
  </si>
  <si>
    <t>0216-24999</t>
  </si>
  <si>
    <t>0217-20000</t>
  </si>
  <si>
    <t>0217-29999</t>
  </si>
  <si>
    <t>0218-20000</t>
  </si>
  <si>
    <t>0218-29999</t>
  </si>
  <si>
    <t>0219-20000</t>
  </si>
  <si>
    <t>0219-24999</t>
  </si>
  <si>
    <t>0261-20000</t>
  </si>
  <si>
    <t>0261-23999</t>
  </si>
  <si>
    <t>Rrethinat</t>
  </si>
  <si>
    <t>0262-40000</t>
  </si>
  <si>
    <t>0262-40999</t>
  </si>
  <si>
    <t>Ana-Malit</t>
  </si>
  <si>
    <t>0262-80000</t>
  </si>
  <si>
    <t>0262-80999</t>
  </si>
  <si>
    <t>Pult</t>
  </si>
  <si>
    <t>0263-20000</t>
  </si>
  <si>
    <t>0263-20999</t>
  </si>
  <si>
    <t>Shalë</t>
  </si>
  <si>
    <t>0263-40000</t>
  </si>
  <si>
    <t>0263-40999</t>
  </si>
  <si>
    <t>Shllak</t>
  </si>
  <si>
    <t>0263-80000</t>
  </si>
  <si>
    <t>0263-80999</t>
  </si>
  <si>
    <t>Shosh</t>
  </si>
  <si>
    <t>0263-60000</t>
  </si>
  <si>
    <t>0263-60999</t>
  </si>
  <si>
    <t>Temal</t>
  </si>
  <si>
    <t>0263-70000</t>
  </si>
  <si>
    <t>0263-70999</t>
  </si>
  <si>
    <t>Gur i Zi</t>
  </si>
  <si>
    <t>0264-80000</t>
  </si>
  <si>
    <t>0264-80999</t>
  </si>
  <si>
    <t>Postribë</t>
  </si>
  <si>
    <t>0264-40000</t>
  </si>
  <si>
    <t>0264-40999</t>
  </si>
  <si>
    <t>0265-50000</t>
  </si>
  <si>
    <t>0265-50999</t>
  </si>
  <si>
    <t>Vig-Mnele</t>
  </si>
  <si>
    <t>0265-20000</t>
  </si>
  <si>
    <t>0265-20999</t>
  </si>
  <si>
    <t>Berdicë</t>
  </si>
  <si>
    <t>0266-90000</t>
  </si>
  <si>
    <t>0266-90999</t>
  </si>
  <si>
    <t>Bushat</t>
  </si>
  <si>
    <t>0266-40000</t>
  </si>
  <si>
    <t>0266-40999</t>
  </si>
  <si>
    <t>Dajç</t>
  </si>
  <si>
    <t>0267-40000</t>
  </si>
  <si>
    <t>0267-40999</t>
  </si>
  <si>
    <t>Velipojë</t>
  </si>
  <si>
    <t>0267-60000</t>
  </si>
  <si>
    <t>0267-60999</t>
  </si>
  <si>
    <t>Gruemirë</t>
  </si>
  <si>
    <t>0268-80000</t>
  </si>
  <si>
    <t>0268-80999</t>
  </si>
  <si>
    <t>Qendër</t>
  </si>
  <si>
    <t>0268-20000</t>
  </si>
  <si>
    <t>0268-20999</t>
  </si>
  <si>
    <t>Kastrat</t>
  </si>
  <si>
    <t>0269-40000</t>
  </si>
  <si>
    <t>0269-40999</t>
  </si>
  <si>
    <t>Kelmend</t>
  </si>
  <si>
    <t>0269-80000</t>
  </si>
  <si>
    <t>0269-80999</t>
  </si>
  <si>
    <t>Shkrel</t>
  </si>
  <si>
    <t>0269-60000</t>
  </si>
  <si>
    <t>0269-60999</t>
  </si>
  <si>
    <t>Arren</t>
  </si>
  <si>
    <t>0270-50000</t>
  </si>
  <si>
    <t>0270-50999</t>
  </si>
  <si>
    <t>Kolsh</t>
  </si>
  <si>
    <t>0270-20000</t>
  </si>
  <si>
    <t>0270-20999</t>
  </si>
  <si>
    <t>Malzi</t>
  </si>
  <si>
    <t>0270-60000</t>
  </si>
  <si>
    <t>0270-60999</t>
  </si>
  <si>
    <t>Surroj</t>
  </si>
  <si>
    <t>0270-40000</t>
  </si>
  <si>
    <t>0270-40999</t>
  </si>
  <si>
    <t>0271-20000</t>
  </si>
  <si>
    <t>0271-23999</t>
  </si>
  <si>
    <t>Rrapë</t>
  </si>
  <si>
    <t>0271-80000</t>
  </si>
  <si>
    <t>0271-80999</t>
  </si>
  <si>
    <t>Gjegjan</t>
  </si>
  <si>
    <t>0272-70000</t>
  </si>
  <si>
    <t>0272-70999</t>
  </si>
  <si>
    <t>Qelëz</t>
  </si>
  <si>
    <t>0272-50000</t>
  </si>
  <si>
    <t>0272-50999</t>
  </si>
  <si>
    <t>Qerret</t>
  </si>
  <si>
    <t>0272-20000</t>
  </si>
  <si>
    <t>0272-20999</t>
  </si>
  <si>
    <t>Blerim</t>
  </si>
  <si>
    <t>0273-60000</t>
  </si>
  <si>
    <t>0273-60999</t>
  </si>
  <si>
    <t>Fierzë</t>
  </si>
  <si>
    <t>0273-40000</t>
  </si>
  <si>
    <t>0273-40999</t>
  </si>
  <si>
    <t>Iballë</t>
  </si>
  <si>
    <t>0273-20000</t>
  </si>
  <si>
    <t>0273-20999</t>
  </si>
  <si>
    <t>Qafë Mali</t>
  </si>
  <si>
    <t>0273-80000</t>
  </si>
  <si>
    <t>0273-80999</t>
  </si>
  <si>
    <t>Fshat Tropojë</t>
  </si>
  <si>
    <t>0274-20000</t>
  </si>
  <si>
    <t>0274-20999</t>
  </si>
  <si>
    <t>Llugaj</t>
  </si>
  <si>
    <t>0274-60000</t>
  </si>
  <si>
    <t>0274-60999</t>
  </si>
  <si>
    <t>Margegaj</t>
  </si>
  <si>
    <t>0274-80000</t>
  </si>
  <si>
    <t>0274-80999</t>
  </si>
  <si>
    <t>Bujan</t>
  </si>
  <si>
    <t>0275-20000</t>
  </si>
  <si>
    <t>0275-20999</t>
  </si>
  <si>
    <t>Bytyc</t>
  </si>
  <si>
    <t>0275-60000</t>
  </si>
  <si>
    <t>0275-60999</t>
  </si>
  <si>
    <t>0275-40000</t>
  </si>
  <si>
    <t>0275-40999</t>
  </si>
  <si>
    <t>Lekbibaj</t>
  </si>
  <si>
    <t>0275-80000</t>
  </si>
  <si>
    <t>0275-80999</t>
  </si>
  <si>
    <t>Golaj</t>
  </si>
  <si>
    <t>0276-50000</t>
  </si>
  <si>
    <t>0276-50999</t>
  </si>
  <si>
    <t>Fajzë</t>
  </si>
  <si>
    <t>0276-20000</t>
  </si>
  <si>
    <t>0276-20999</t>
  </si>
  <si>
    <t>Gjinaj</t>
  </si>
  <si>
    <t>0276-90000</t>
  </si>
  <si>
    <t>0276-90999</t>
  </si>
  <si>
    <t>0276-51000</t>
  </si>
  <si>
    <t>0276-51999</t>
  </si>
  <si>
    <t>Shtiqën</t>
  </si>
  <si>
    <t>0277-20000</t>
  </si>
  <si>
    <t>0277-20999</t>
  </si>
  <si>
    <t>Tërthore</t>
  </si>
  <si>
    <t>0277-50000</t>
  </si>
  <si>
    <t>0277-50999</t>
  </si>
  <si>
    <t>Zapod</t>
  </si>
  <si>
    <t>0277-80000</t>
  </si>
  <si>
    <t>0277-80999</t>
  </si>
  <si>
    <t>Bicaj</t>
  </si>
  <si>
    <t>0278-20000</t>
  </si>
  <si>
    <t>0278-20999</t>
  </si>
  <si>
    <t>Shishtavec</t>
  </si>
  <si>
    <t>0278-70000</t>
  </si>
  <si>
    <t>0278-70999</t>
  </si>
  <si>
    <t>Topojan</t>
  </si>
  <si>
    <t>0278-50000</t>
  </si>
  <si>
    <t>0278-50999</t>
  </si>
  <si>
    <t>Bushtricë</t>
  </si>
  <si>
    <t>0279-60000</t>
  </si>
  <si>
    <t>0279-60999</t>
  </si>
  <si>
    <t>Grykë Çajë</t>
  </si>
  <si>
    <t>0279-20000</t>
  </si>
  <si>
    <t>0279-20999</t>
  </si>
  <si>
    <t>Kalis</t>
  </si>
  <si>
    <t>0279-80000</t>
  </si>
  <si>
    <t>0279-80999</t>
  </si>
  <si>
    <t>Ujmisht</t>
  </si>
  <si>
    <t>0279-40000</t>
  </si>
  <si>
    <t>0279-40999</t>
  </si>
  <si>
    <t>Shëngjin</t>
  </si>
  <si>
    <t>0281-20000</t>
  </si>
  <si>
    <t>0281-23999</t>
  </si>
  <si>
    <t>Balldre i Ri</t>
  </si>
  <si>
    <t>0281-80000</t>
  </si>
  <si>
    <t>0281-80999</t>
  </si>
  <si>
    <t>Blinisht</t>
  </si>
  <si>
    <t>0282-40000</t>
  </si>
  <si>
    <t>0282-40999</t>
  </si>
  <si>
    <t>0282-60000</t>
  </si>
  <si>
    <t>0282-60999</t>
  </si>
  <si>
    <t>Kallmet</t>
  </si>
  <si>
    <t>0282-20000</t>
  </si>
  <si>
    <t>0282-20999</t>
  </si>
  <si>
    <t>Ungrej</t>
  </si>
  <si>
    <t>0282-80000</t>
  </si>
  <si>
    <t>0282-80999</t>
  </si>
  <si>
    <t>Shënkoll</t>
  </si>
  <si>
    <t>0283-80000</t>
  </si>
  <si>
    <t>0283-80999</t>
  </si>
  <si>
    <t>Zejmen</t>
  </si>
  <si>
    <t>0283-40000</t>
  </si>
  <si>
    <t>0283-40999</t>
  </si>
  <si>
    <t>0283-20000</t>
  </si>
  <si>
    <t>0283-20999</t>
  </si>
  <si>
    <t>0284-20000</t>
  </si>
  <si>
    <t>0284-23999</t>
  </si>
  <si>
    <t>Kthellë</t>
  </si>
  <si>
    <t>0285-20000</t>
  </si>
  <si>
    <t>0285-20999</t>
  </si>
  <si>
    <t>Selitë</t>
  </si>
  <si>
    <t>0285-60000</t>
  </si>
  <si>
    <t>0285-60999</t>
  </si>
  <si>
    <t>Fan</t>
  </si>
  <si>
    <t>0286-70000</t>
  </si>
  <si>
    <t>0286-70999</t>
  </si>
  <si>
    <t>Kaçinar</t>
  </si>
  <si>
    <t>0286-20000</t>
  </si>
  <si>
    <t>0286-20999</t>
  </si>
  <si>
    <t>Orosh</t>
  </si>
  <si>
    <t>0286-40000</t>
  </si>
  <si>
    <t>0286-40999</t>
  </si>
  <si>
    <t>0287-22000</t>
  </si>
  <si>
    <t>0287-23999</t>
  </si>
  <si>
    <t>Lis</t>
  </si>
  <si>
    <t>0287-80000</t>
  </si>
  <si>
    <t>0287-80999</t>
  </si>
  <si>
    <t>Suc</t>
  </si>
  <si>
    <t>0287-70000</t>
  </si>
  <si>
    <t>0287-70999</t>
  </si>
  <si>
    <t>Baz</t>
  </si>
  <si>
    <t>0288-20000</t>
  </si>
  <si>
    <t>0288-20999</t>
  </si>
  <si>
    <t>Gurrë</t>
  </si>
  <si>
    <t>0288-60000</t>
  </si>
  <si>
    <t>0288-60999</t>
  </si>
  <si>
    <t>Komsi</t>
  </si>
  <si>
    <t>0288-40000</t>
  </si>
  <si>
    <t>0288-40999</t>
  </si>
  <si>
    <t>Xibër</t>
  </si>
  <si>
    <t>0288-80000</t>
  </si>
  <si>
    <t>0288-80999</t>
  </si>
  <si>
    <t>Derjan</t>
  </si>
  <si>
    <t>0289-60000</t>
  </si>
  <si>
    <t>0289-60999</t>
  </si>
  <si>
    <t>Macukull</t>
  </si>
  <si>
    <t>0289-80000</t>
  </si>
  <si>
    <t>0289-80999</t>
  </si>
  <si>
    <t>Rukaj</t>
  </si>
  <si>
    <t>0289-40000</t>
  </si>
  <si>
    <t>0289-40999</t>
  </si>
  <si>
    <t>Ulëz</t>
  </si>
  <si>
    <t>0289-20000</t>
  </si>
  <si>
    <t>0289-20999</t>
  </si>
  <si>
    <t>Qendër (Tomin)</t>
  </si>
  <si>
    <t>0291-20000</t>
  </si>
  <si>
    <t>0291-20999</t>
  </si>
  <si>
    <t>Luzni</t>
  </si>
  <si>
    <t>0291-80000</t>
  </si>
  <si>
    <t>0291-80999</t>
  </si>
  <si>
    <t>Maqellarë</t>
  </si>
  <si>
    <t>0292-30000</t>
  </si>
  <si>
    <t>0292-30999</t>
  </si>
  <si>
    <t>Melan</t>
  </si>
  <si>
    <t>0292-70000</t>
  </si>
  <si>
    <t>0292-70999</t>
  </si>
  <si>
    <t>Kastriot</t>
  </si>
  <si>
    <t>0293-20000</t>
  </si>
  <si>
    <t>0293-20999</t>
  </si>
  <si>
    <t>Fushë Muhër</t>
  </si>
  <si>
    <t>0293-60000</t>
  </si>
  <si>
    <t>0293-60999</t>
  </si>
  <si>
    <t>Selishtë</t>
  </si>
  <si>
    <t>0293-80000</t>
  </si>
  <si>
    <t>0293-80999</t>
  </si>
  <si>
    <t>Arras</t>
  </si>
  <si>
    <t>0294-20000</t>
  </si>
  <si>
    <t>0294-20999</t>
  </si>
  <si>
    <t>Fushe Çidhën</t>
  </si>
  <si>
    <t>0294-50000</t>
  </si>
  <si>
    <t>0294-50999</t>
  </si>
  <si>
    <t>Lurë</t>
  </si>
  <si>
    <t>0294-80000</t>
  </si>
  <si>
    <t>0294-80999</t>
  </si>
  <si>
    <t>Kala e Dodës</t>
  </si>
  <si>
    <t>0295-80000</t>
  </si>
  <si>
    <t>0295-80999</t>
  </si>
  <si>
    <t>Sllovë</t>
  </si>
  <si>
    <t>0295-20000</t>
  </si>
  <si>
    <t>0295-20999</t>
  </si>
  <si>
    <t>Zall Dardhe</t>
  </si>
  <si>
    <t>0295-40000</t>
  </si>
  <si>
    <t>0295-40999</t>
  </si>
  <si>
    <t>Zall Reç</t>
  </si>
  <si>
    <t>0295-60000</t>
  </si>
  <si>
    <t>0295-60999</t>
  </si>
  <si>
    <t>Fushë Bulqizë</t>
  </si>
  <si>
    <t>0296-20000</t>
  </si>
  <si>
    <t>0296-20999</t>
  </si>
  <si>
    <t>Shupenzë</t>
  </si>
  <si>
    <t>0296-40000</t>
  </si>
  <si>
    <t>0296-40999</t>
  </si>
  <si>
    <t>Zerqan</t>
  </si>
  <si>
    <t>0296-70000</t>
  </si>
  <si>
    <t>0296-70999</t>
  </si>
  <si>
    <t>Gjoricë</t>
  </si>
  <si>
    <t>0297-20000</t>
  </si>
  <si>
    <t>0297-20999</t>
  </si>
  <si>
    <t>Klenjë</t>
  </si>
  <si>
    <t>0297-60000</t>
  </si>
  <si>
    <t>0297-60999</t>
  </si>
  <si>
    <t>Martanesh</t>
  </si>
  <si>
    <t>0297-70000</t>
  </si>
  <si>
    <t>0297-70999</t>
  </si>
  <si>
    <t>Ostren</t>
  </si>
  <si>
    <t>0297-40000</t>
  </si>
  <si>
    <t>0297-40999</t>
  </si>
  <si>
    <t>0311-20000</t>
  </si>
  <si>
    <t>0311-29999</t>
  </si>
  <si>
    <t>0312-20000</t>
  </si>
  <si>
    <t>0312-24999</t>
  </si>
  <si>
    <t>0313-20000</t>
  </si>
  <si>
    <t>0313-24999</t>
  </si>
  <si>
    <t>Çepan</t>
  </si>
  <si>
    <t>0360-60000</t>
  </si>
  <si>
    <t>0360-60999</t>
  </si>
  <si>
    <t>Gjerbës</t>
  </si>
  <si>
    <t>0360-70000</t>
  </si>
  <si>
    <t>0360-70999</t>
  </si>
  <si>
    <t>Leshnjë</t>
  </si>
  <si>
    <t>0360-20000</t>
  </si>
  <si>
    <t>0360-20999</t>
  </si>
  <si>
    <t>Potom</t>
  </si>
  <si>
    <t>0360-40000</t>
  </si>
  <si>
    <t>0360-40999</t>
  </si>
  <si>
    <t>Zhepë</t>
  </si>
  <si>
    <t>0360-80000</t>
  </si>
  <si>
    <t>0360-80999</t>
  </si>
  <si>
    <t>Ura  Vajgurore</t>
  </si>
  <si>
    <t>0361-20000</t>
  </si>
  <si>
    <t>0361-23999</t>
  </si>
  <si>
    <t>Velabisht</t>
  </si>
  <si>
    <t>0362-30000</t>
  </si>
  <si>
    <t>0362-30999</t>
  </si>
  <si>
    <t xml:space="preserve">Roshnik </t>
  </si>
  <si>
    <t>0362-80000</t>
  </si>
  <si>
    <t>0362-80999</t>
  </si>
  <si>
    <t>Otllak</t>
  </si>
  <si>
    <t>0363-30000</t>
  </si>
  <si>
    <t>0363-30999</t>
  </si>
  <si>
    <t>Lumas</t>
  </si>
  <si>
    <t>0363-70000</t>
  </si>
  <si>
    <t>0363-70999</t>
  </si>
  <si>
    <t>Vertop</t>
  </si>
  <si>
    <t>0364-20000</t>
  </si>
  <si>
    <t>0364-20999</t>
  </si>
  <si>
    <t>Terpan</t>
  </si>
  <si>
    <t>0364-70000</t>
  </si>
  <si>
    <t>0364-70999</t>
  </si>
  <si>
    <t>Cukalat</t>
  </si>
  <si>
    <t>0365-70000</t>
  </si>
  <si>
    <t>0365-70999</t>
  </si>
  <si>
    <t>Sinjë</t>
  </si>
  <si>
    <t>0365-20000</t>
  </si>
  <si>
    <t>0365-20999</t>
  </si>
  <si>
    <t>Kutalli</t>
  </si>
  <si>
    <t>0366-80000</t>
  </si>
  <si>
    <t>0366-80999</t>
  </si>
  <si>
    <t>Poshnjë</t>
  </si>
  <si>
    <t>0366-20000</t>
  </si>
  <si>
    <t>0366-20999</t>
  </si>
  <si>
    <t>Kozarë</t>
  </si>
  <si>
    <t>0367-80000</t>
  </si>
  <si>
    <t>0367-80999</t>
  </si>
  <si>
    <t>Perondi</t>
  </si>
  <si>
    <t>0367-20000</t>
  </si>
  <si>
    <t>0367-20999</t>
  </si>
  <si>
    <t>Poliçan</t>
  </si>
  <si>
    <t>0368-20000</t>
  </si>
  <si>
    <t>0368-24999</t>
  </si>
  <si>
    <t>Bogovë</t>
  </si>
  <si>
    <t>0368-80000</t>
  </si>
  <si>
    <t>0368-80999</t>
  </si>
  <si>
    <t>0369-20000</t>
  </si>
  <si>
    <t>0369-20999</t>
  </si>
  <si>
    <t>Vendrezhë</t>
  </si>
  <si>
    <t>0369-90000</t>
  </si>
  <si>
    <t>0369-90999</t>
  </si>
  <si>
    <t>0371-20000</t>
  </si>
  <si>
    <t>0371-24999</t>
  </si>
  <si>
    <t>Fier Shegan</t>
  </si>
  <si>
    <t>0372-60000</t>
  </si>
  <si>
    <t>0372-60999</t>
  </si>
  <si>
    <t>Ballagat</t>
  </si>
  <si>
    <t>0372-90000</t>
  </si>
  <si>
    <t>0372-90999</t>
  </si>
  <si>
    <t>Hysgjokaj</t>
  </si>
  <si>
    <t>0372-80000</t>
  </si>
  <si>
    <t>0372-80999</t>
  </si>
  <si>
    <t>Karbunarë</t>
  </si>
  <si>
    <t>0372-20000</t>
  </si>
  <si>
    <t>0372-20999</t>
  </si>
  <si>
    <t>Bubullimë</t>
  </si>
  <si>
    <t>0373-60000</t>
  </si>
  <si>
    <t>0373-60999</t>
  </si>
  <si>
    <t>Krutje</t>
  </si>
  <si>
    <t>0373-20000</t>
  </si>
  <si>
    <t>0373-20999</t>
  </si>
  <si>
    <t>Allkaj</t>
  </si>
  <si>
    <t>0373-90000</t>
  </si>
  <si>
    <t>0373-90999</t>
  </si>
  <si>
    <t>Gradishtë</t>
  </si>
  <si>
    <t>0374-40000</t>
  </si>
  <si>
    <t>0374-40999</t>
  </si>
  <si>
    <t>0374-70000</t>
  </si>
  <si>
    <t>0374-70999</t>
  </si>
  <si>
    <t>Golem</t>
  </si>
  <si>
    <t>0375-20000</t>
  </si>
  <si>
    <t>0375-20999</t>
  </si>
  <si>
    <t>Grabian</t>
  </si>
  <si>
    <t>0375-60000</t>
  </si>
  <si>
    <t>0375-60999</t>
  </si>
  <si>
    <t>Remas</t>
  </si>
  <si>
    <t>0375-80000</t>
  </si>
  <si>
    <t>0375-80999</t>
  </si>
  <si>
    <t>Dushk</t>
  </si>
  <si>
    <t>0376-20000</t>
  </si>
  <si>
    <t>0376-20999</t>
  </si>
  <si>
    <t>Tërbuf</t>
  </si>
  <si>
    <t>0376-70000</t>
  </si>
  <si>
    <t>0376-70999</t>
  </si>
  <si>
    <t>0377-20000</t>
  </si>
  <si>
    <t>0377-20999</t>
  </si>
  <si>
    <t>Greshicë</t>
  </si>
  <si>
    <t>0377-70000</t>
  </si>
  <si>
    <t>0377-70999</t>
  </si>
  <si>
    <t>Hekal</t>
  </si>
  <si>
    <t>0377-80000</t>
  </si>
  <si>
    <t>0377-80999</t>
  </si>
  <si>
    <t>Aranitas</t>
  </si>
  <si>
    <t>0378-20000</t>
  </si>
  <si>
    <t>0378-20999</t>
  </si>
  <si>
    <t>Fratar</t>
  </si>
  <si>
    <t>0378-60000</t>
  </si>
  <si>
    <t>0378-60999</t>
  </si>
  <si>
    <t>Kute</t>
  </si>
  <si>
    <t>0378-80000</t>
  </si>
  <si>
    <t>0378-80999</t>
  </si>
  <si>
    <t>Ngraçan</t>
  </si>
  <si>
    <t>0378-40000</t>
  </si>
  <si>
    <t>0378-40999</t>
  </si>
  <si>
    <t>0378-50000</t>
  </si>
  <si>
    <t>0378-50999</t>
  </si>
  <si>
    <t>0381-20000</t>
  </si>
  <si>
    <t>0381-29999</t>
  </si>
  <si>
    <t>0382-20000</t>
  </si>
  <si>
    <t>0382-24999</t>
  </si>
  <si>
    <t>0383-40000</t>
  </si>
  <si>
    <t>0383-40999</t>
  </si>
  <si>
    <t>Libofshë</t>
  </si>
  <si>
    <t>0384-80000</t>
  </si>
  <si>
    <t>0384-80999</t>
  </si>
  <si>
    <t>Mbrostar</t>
  </si>
  <si>
    <t>0384-30000</t>
  </si>
  <si>
    <t>0384-30999</t>
  </si>
  <si>
    <t>Portëz</t>
  </si>
  <si>
    <t>0385-30000</t>
  </si>
  <si>
    <t>0385-30999</t>
  </si>
  <si>
    <t>Zharrëz</t>
  </si>
  <si>
    <t>0385-90000</t>
  </si>
  <si>
    <t>0385-90999</t>
  </si>
  <si>
    <t>Kurjan</t>
  </si>
  <si>
    <t>0386-60000</t>
  </si>
  <si>
    <t>0386-60999</t>
  </si>
  <si>
    <t>Strume</t>
  </si>
  <si>
    <t>0386-70000</t>
  </si>
  <si>
    <t>0386-70999</t>
  </si>
  <si>
    <t>Kuman</t>
  </si>
  <si>
    <t>0386-20000</t>
  </si>
  <si>
    <t>0386-20999</t>
  </si>
  <si>
    <t>Ruzhdie</t>
  </si>
  <si>
    <t>0386-90000</t>
  </si>
  <si>
    <t>0386-90999</t>
  </si>
  <si>
    <t>Cakran</t>
  </si>
  <si>
    <t>0387-21000</t>
  </si>
  <si>
    <t>0387-22999</t>
  </si>
  <si>
    <t>0387-23000</t>
  </si>
  <si>
    <t>0387-23999</t>
  </si>
  <si>
    <t>Frakull</t>
  </si>
  <si>
    <t>0387-70000</t>
  </si>
  <si>
    <t>0387-70999</t>
  </si>
  <si>
    <t>Levan</t>
  </si>
  <si>
    <t>0388-30000</t>
  </si>
  <si>
    <t>0388-30999</t>
  </si>
  <si>
    <t>Dërnenas</t>
  </si>
  <si>
    <t>0389-30000</t>
  </si>
  <si>
    <t>0389-30999</t>
  </si>
  <si>
    <t>Topojë</t>
  </si>
  <si>
    <t>0389-70000</t>
  </si>
  <si>
    <t>0389-70999</t>
  </si>
  <si>
    <t>0391-20000</t>
  </si>
  <si>
    <t>0391-24999</t>
  </si>
  <si>
    <t>0392-20000</t>
  </si>
  <si>
    <t>0392-24999</t>
  </si>
  <si>
    <t>0393-20000</t>
  </si>
  <si>
    <t>0393-24999</t>
  </si>
  <si>
    <t>0394-30000</t>
  </si>
  <si>
    <t>0394-30999</t>
  </si>
  <si>
    <t>0395-20000</t>
  </si>
  <si>
    <t>0395-20999</t>
  </si>
  <si>
    <t>Shushicë</t>
  </si>
  <si>
    <t>0396-30000</t>
  </si>
  <si>
    <t>0396-30999</t>
  </si>
  <si>
    <t>Armen</t>
  </si>
  <si>
    <t>0396-80000</t>
  </si>
  <si>
    <t>0396-80999</t>
  </si>
  <si>
    <t>Kotë</t>
  </si>
  <si>
    <t>0397-80000</t>
  </si>
  <si>
    <t>0397-80999</t>
  </si>
  <si>
    <t>Vllahinë</t>
  </si>
  <si>
    <t>0397-20000</t>
  </si>
  <si>
    <t>0397-20999</t>
  </si>
  <si>
    <t>Brataj</t>
  </si>
  <si>
    <t>0398-40000</t>
  </si>
  <si>
    <t>0398-40999</t>
  </si>
  <si>
    <t>Sevaster</t>
  </si>
  <si>
    <t>0398-20000</t>
  </si>
  <si>
    <t>0398-20999</t>
  </si>
  <si>
    <t>Vranisht</t>
  </si>
  <si>
    <t>0398-70000</t>
  </si>
  <si>
    <t>0398-70999</t>
  </si>
  <si>
    <t>0511-20000</t>
  </si>
  <si>
    <t>0511-29999</t>
  </si>
  <si>
    <t>0512-20000</t>
  </si>
  <si>
    <t>0512-24999</t>
  </si>
  <si>
    <t>0513-20000</t>
  </si>
  <si>
    <t>0513-24999</t>
  </si>
  <si>
    <t>0514-20000</t>
  </si>
  <si>
    <t>0514-24999</t>
  </si>
  <si>
    <t>0561-22000</t>
  </si>
  <si>
    <t>0561-26999</t>
  </si>
  <si>
    <t>Fushë Kuqe</t>
  </si>
  <si>
    <t>0562-90000</t>
  </si>
  <si>
    <t>0562-90999</t>
  </si>
  <si>
    <t>Milot</t>
  </si>
  <si>
    <t>0562-20000</t>
  </si>
  <si>
    <t>0562-20999</t>
  </si>
  <si>
    <t>0563-20000</t>
  </si>
  <si>
    <t>0563-29999</t>
  </si>
  <si>
    <t>Nikel</t>
  </si>
  <si>
    <t>0564-33000</t>
  </si>
  <si>
    <t>0564-33999</t>
  </si>
  <si>
    <t>Bubq</t>
  </si>
  <si>
    <t>0564-62000</t>
  </si>
  <si>
    <t>0564-62999</t>
  </si>
  <si>
    <t>0564-34000</t>
  </si>
  <si>
    <t>0564-34999</t>
  </si>
  <si>
    <t>Thumanë</t>
  </si>
  <si>
    <t>0565-40000</t>
  </si>
  <si>
    <t>0565-40999</t>
  </si>
  <si>
    <t>Cudhi</t>
  </si>
  <si>
    <t>0565-90000</t>
  </si>
  <si>
    <t>0565-90999</t>
  </si>
  <si>
    <t>Gosë</t>
  </si>
  <si>
    <t>0570-40000</t>
  </si>
  <si>
    <t>0570-40999</t>
  </si>
  <si>
    <t>Lekaj</t>
  </si>
  <si>
    <t>0570-50000</t>
  </si>
  <si>
    <t>0570-50999</t>
  </si>
  <si>
    <t>Sinaballaj</t>
  </si>
  <si>
    <t>0570-92000</t>
  </si>
  <si>
    <t>0570-92999</t>
  </si>
  <si>
    <t>0571-20000</t>
  </si>
  <si>
    <t>0571-24999</t>
  </si>
  <si>
    <t>Manez</t>
  </si>
  <si>
    <t>0572-20000</t>
  </si>
  <si>
    <t>0572-23999</t>
  </si>
  <si>
    <t>0573-20000</t>
  </si>
  <si>
    <t>0573-23999</t>
  </si>
  <si>
    <t>Rrashbull</t>
  </si>
  <si>
    <t>0574-50000</t>
  </si>
  <si>
    <t>0574-59999</t>
  </si>
  <si>
    <t>Gjepalaj</t>
  </si>
  <si>
    <t>0574-92000</t>
  </si>
  <si>
    <t>0574-92999</t>
  </si>
  <si>
    <t>Xhafzotaj</t>
  </si>
  <si>
    <t>0575-50000</t>
  </si>
  <si>
    <t>0575-59999</t>
  </si>
  <si>
    <t>Maminas</t>
  </si>
  <si>
    <t>0575-94000</t>
  </si>
  <si>
    <t>0575-94999</t>
  </si>
  <si>
    <t>Katund i Ri</t>
  </si>
  <si>
    <t>0576-50000</t>
  </si>
  <si>
    <t>0576-59999</t>
  </si>
  <si>
    <t>Ishëm</t>
  </si>
  <si>
    <t>0576-90000</t>
  </si>
  <si>
    <t>0576-90999</t>
  </si>
  <si>
    <t>Rrogozhinë</t>
  </si>
  <si>
    <t>0577-20000</t>
  </si>
  <si>
    <t>0577-24999</t>
  </si>
  <si>
    <t>0578-55000</t>
  </si>
  <si>
    <t>0578-55999</t>
  </si>
  <si>
    <t>Synej</t>
  </si>
  <si>
    <t>0578-40000</t>
  </si>
  <si>
    <t>0578-40999</t>
  </si>
  <si>
    <t>Kryevidh</t>
  </si>
  <si>
    <t>0579-60000</t>
  </si>
  <si>
    <t>0579-60999</t>
  </si>
  <si>
    <t>Luz i Vogël</t>
  </si>
  <si>
    <t>0579-22000</t>
  </si>
  <si>
    <t>0579-22999</t>
  </si>
  <si>
    <t>Helmës</t>
  </si>
  <si>
    <t>0579-90000</t>
  </si>
  <si>
    <t>0579-90999</t>
  </si>
  <si>
    <t>Pajovë</t>
  </si>
  <si>
    <t>0580-90000</t>
  </si>
  <si>
    <t>0580-90999</t>
  </si>
  <si>
    <t>Përparim</t>
  </si>
  <si>
    <t>0580-30000</t>
  </si>
  <si>
    <t>0580-30999</t>
  </si>
  <si>
    <t>0581-20000</t>
  </si>
  <si>
    <t>0581-24999</t>
  </si>
  <si>
    <t>0582-20000</t>
  </si>
  <si>
    <t>0582-23999</t>
  </si>
  <si>
    <t>Bradashesh</t>
  </si>
  <si>
    <t>0583-40000</t>
  </si>
  <si>
    <t>0583-40999</t>
  </si>
  <si>
    <t>0583-82000</t>
  </si>
  <si>
    <t>0583-82999</t>
  </si>
  <si>
    <t>Funarë</t>
  </si>
  <si>
    <t>0584-82000</t>
  </si>
  <si>
    <t>0584-82999</t>
  </si>
  <si>
    <t>Gracen</t>
  </si>
  <si>
    <t>0584-92000</t>
  </si>
  <si>
    <t>0584-92999</t>
  </si>
  <si>
    <t>Labinot Fushë</t>
  </si>
  <si>
    <t>0584-22000</t>
  </si>
  <si>
    <t>0584-22999</t>
  </si>
  <si>
    <t>Labinot Mal</t>
  </si>
  <si>
    <t>0584-52000</t>
  </si>
  <si>
    <t>0584-52999</t>
  </si>
  <si>
    <t>0585-20000</t>
  </si>
  <si>
    <t>0585-20999</t>
  </si>
  <si>
    <t>Gjinar</t>
  </si>
  <si>
    <t>0585-72000</t>
  </si>
  <si>
    <t>0585-72999</t>
  </si>
  <si>
    <t>Tregan</t>
  </si>
  <si>
    <t>0585-62000</t>
  </si>
  <si>
    <t>0585-62999</t>
  </si>
  <si>
    <t>Zavalinë</t>
  </si>
  <si>
    <t>0585-92000</t>
  </si>
  <si>
    <t>0585-92999</t>
  </si>
  <si>
    <t>Gjergjan</t>
  </si>
  <si>
    <t>0586-22000</t>
  </si>
  <si>
    <t>0586-22999</t>
  </si>
  <si>
    <t>Papër</t>
  </si>
  <si>
    <t>0586-60000</t>
  </si>
  <si>
    <t>0586-60999</t>
  </si>
  <si>
    <t>Shalës</t>
  </si>
  <si>
    <t>0586-90000</t>
  </si>
  <si>
    <t>0586-90999</t>
  </si>
  <si>
    <t>Gostimë</t>
  </si>
  <si>
    <t>0587-42000</t>
  </si>
  <si>
    <t>0587-42999</t>
  </si>
  <si>
    <t>Mollas</t>
  </si>
  <si>
    <t>0587-70000</t>
  </si>
  <si>
    <t>0587-70999</t>
  </si>
  <si>
    <t>0587-62000</t>
  </si>
  <si>
    <t>0587-62999</t>
  </si>
  <si>
    <t>0588-40000</t>
  </si>
  <si>
    <t>0588-40999</t>
  </si>
  <si>
    <t>Grekan</t>
  </si>
  <si>
    <t>0588-90000</t>
  </si>
  <si>
    <t>0588-90999</t>
  </si>
  <si>
    <t>Kajan</t>
  </si>
  <si>
    <t>0588-60000</t>
  </si>
  <si>
    <t>0588-60999</t>
  </si>
  <si>
    <t>Rrasë</t>
  </si>
  <si>
    <t>0588-22000</t>
  </si>
  <si>
    <t>0588-22999</t>
  </si>
  <si>
    <t>Gjoçaj</t>
  </si>
  <si>
    <t>0589-50000</t>
  </si>
  <si>
    <t>0589-50999</t>
  </si>
  <si>
    <t>Karinë</t>
  </si>
  <si>
    <t>0589-22000</t>
  </si>
  <si>
    <t>0589-22999</t>
  </si>
  <si>
    <t>Shezë</t>
  </si>
  <si>
    <t>0589-90000</t>
  </si>
  <si>
    <t>0589-90999</t>
  </si>
  <si>
    <t>0591-20000</t>
  </si>
  <si>
    <t>0591-23999</t>
  </si>
  <si>
    <t>0592-30000</t>
  </si>
  <si>
    <t>0592-30999</t>
  </si>
  <si>
    <t>Lunik</t>
  </si>
  <si>
    <t>0593-22000</t>
  </si>
  <si>
    <t>0593-22999</t>
  </si>
  <si>
    <t>Orenjë</t>
  </si>
  <si>
    <t>0593-52000</t>
  </si>
  <si>
    <t>0593-52999</t>
  </si>
  <si>
    <t>Steblevë</t>
  </si>
  <si>
    <t>0593-92000</t>
  </si>
  <si>
    <t>0593-92999</t>
  </si>
  <si>
    <t>Hotolisht</t>
  </si>
  <si>
    <t>0594-22000</t>
  </si>
  <si>
    <t>0594-22999</t>
  </si>
  <si>
    <t>Polis</t>
  </si>
  <si>
    <t>0594-70000</t>
  </si>
  <si>
    <t>0594-70999</t>
  </si>
  <si>
    <t>Stravaj</t>
  </si>
  <si>
    <t>0594-90000</t>
  </si>
  <si>
    <t>0594-90999</t>
  </si>
  <si>
    <t>Qukës</t>
  </si>
  <si>
    <t>0595-30000</t>
  </si>
  <si>
    <t>0595-30999</t>
  </si>
  <si>
    <t>Rajcë</t>
  </si>
  <si>
    <t>0595-80000</t>
  </si>
  <si>
    <t>0595-80999</t>
  </si>
  <si>
    <t>Kushovë</t>
  </si>
  <si>
    <t>0596-82000</t>
  </si>
  <si>
    <t>0596-82999</t>
  </si>
  <si>
    <t>Pishaj</t>
  </si>
  <si>
    <t>0596-30000</t>
  </si>
  <si>
    <t>0596-30999</t>
  </si>
  <si>
    <t>Skënderbegas</t>
  </si>
  <si>
    <t>0596-92000</t>
  </si>
  <si>
    <t>0596-92999</t>
  </si>
  <si>
    <t>Sult</t>
  </si>
  <si>
    <t>0596-62000</t>
  </si>
  <si>
    <t>0596-62999</t>
  </si>
  <si>
    <t>Tunjë</t>
  </si>
  <si>
    <t>0596-72000</t>
  </si>
  <si>
    <t>0596-72999</t>
  </si>
  <si>
    <t>Kodovjat</t>
  </si>
  <si>
    <t>0597-30000</t>
  </si>
  <si>
    <t>0597-30999</t>
  </si>
  <si>
    <t>Kukur</t>
  </si>
  <si>
    <t>0597-62000</t>
  </si>
  <si>
    <t>0597-62999</t>
  </si>
  <si>
    <t>Lenje</t>
  </si>
  <si>
    <t>0597-92000</t>
  </si>
  <si>
    <t>0597-92999</t>
  </si>
  <si>
    <t>Poroçan</t>
  </si>
  <si>
    <t>0597-52000</t>
  </si>
  <si>
    <t>0597-52999</t>
  </si>
  <si>
    <t>0811-20000</t>
  </si>
  <si>
    <t>0811-24999</t>
  </si>
  <si>
    <t>0812-22000</t>
  </si>
  <si>
    <t>0812-24999</t>
  </si>
  <si>
    <t>0813-20000</t>
  </si>
  <si>
    <t>0813-24999</t>
  </si>
  <si>
    <t>0814-20000</t>
  </si>
  <si>
    <t>0814-24999</t>
  </si>
  <si>
    <t>0815-20000</t>
  </si>
  <si>
    <t>0815-23999</t>
  </si>
  <si>
    <t>Propisht</t>
  </si>
  <si>
    <t>0860-60000</t>
  </si>
  <si>
    <t>0860-60999</t>
  </si>
  <si>
    <t>Trebinjë</t>
  </si>
  <si>
    <t>0860-30000</t>
  </si>
  <si>
    <t>0860-30999</t>
  </si>
  <si>
    <t>Velçan</t>
  </si>
  <si>
    <t>0860-90000</t>
  </si>
  <si>
    <t>0860-90999</t>
  </si>
  <si>
    <t>0861-20000</t>
  </si>
  <si>
    <t>0861-24999</t>
  </si>
  <si>
    <t>0862-50000</t>
  </si>
  <si>
    <t>0862-50999</t>
  </si>
  <si>
    <t>Drenovë</t>
  </si>
  <si>
    <t>0863-42000</t>
  </si>
  <si>
    <t>0863-42999</t>
  </si>
  <si>
    <t>Mollaj</t>
  </si>
  <si>
    <t>0863-70000</t>
  </si>
  <si>
    <t>0863-70999</t>
  </si>
  <si>
    <t>Lekas</t>
  </si>
  <si>
    <t>0864-92000</t>
  </si>
  <si>
    <t>0864-92999</t>
  </si>
  <si>
    <t>Vithkuq</t>
  </si>
  <si>
    <t>0864-80000</t>
  </si>
  <si>
    <t>0864-80999</t>
  </si>
  <si>
    <t>Voskop</t>
  </si>
  <si>
    <t>0864-22000</t>
  </si>
  <si>
    <t>0864-22999</t>
  </si>
  <si>
    <t>Voskopojë</t>
  </si>
  <si>
    <t>0864-52000</t>
  </si>
  <si>
    <t>0864-52999</t>
  </si>
  <si>
    <t>Pirg</t>
  </si>
  <si>
    <t>0865-62000</t>
  </si>
  <si>
    <t>0865-62999</t>
  </si>
  <si>
    <t>Gorë</t>
  </si>
  <si>
    <t>0865-22000</t>
  </si>
  <si>
    <t>0865-22999</t>
  </si>
  <si>
    <t>Moglicë</t>
  </si>
  <si>
    <t>0865-90000</t>
  </si>
  <si>
    <t>0865-90999</t>
  </si>
  <si>
    <t>Libonik</t>
  </si>
  <si>
    <t>0866-50000</t>
  </si>
  <si>
    <t>0866-50999</t>
  </si>
  <si>
    <t>Vreshtas</t>
  </si>
  <si>
    <t>0866-90000</t>
  </si>
  <si>
    <t>0866-90999</t>
  </si>
  <si>
    <t>Pojan</t>
  </si>
  <si>
    <t>0867-40000</t>
  </si>
  <si>
    <t>0867-40999</t>
  </si>
  <si>
    <t>Liqenas</t>
  </si>
  <si>
    <t>0867-92000</t>
  </si>
  <si>
    <t>0867-92999</t>
  </si>
  <si>
    <t>Buçimas</t>
  </si>
  <si>
    <t>0868-40000</t>
  </si>
  <si>
    <t>0868-40999</t>
  </si>
  <si>
    <t>Udenisht</t>
  </si>
  <si>
    <t>0868-82000</t>
  </si>
  <si>
    <t>0868-82999</t>
  </si>
  <si>
    <t>Çërravë</t>
  </si>
  <si>
    <t>0869-40000</t>
  </si>
  <si>
    <t>0869-40999</t>
  </si>
  <si>
    <t>Dardhas</t>
  </si>
  <si>
    <t>0869-80000</t>
  </si>
  <si>
    <t>0869-80999</t>
  </si>
  <si>
    <t>0871-20000</t>
  </si>
  <si>
    <t>0871-22999</t>
  </si>
  <si>
    <t>Barmash</t>
  </si>
  <si>
    <t>0871-82000</t>
  </si>
  <si>
    <t>0871-82999</t>
  </si>
  <si>
    <t>0871-72000</t>
  </si>
  <si>
    <t>0871-72999</t>
  </si>
  <si>
    <t>0871-92000</t>
  </si>
  <si>
    <t>0871-92999</t>
  </si>
  <si>
    <t>Çlirim</t>
  </si>
  <si>
    <t>0872-92000</t>
  </si>
  <si>
    <t>0872-92999</t>
  </si>
  <si>
    <t>0872-62000</t>
  </si>
  <si>
    <t>0872-62999</t>
  </si>
  <si>
    <t>Qendër (Ersekë)</t>
  </si>
  <si>
    <t>0872-22000</t>
  </si>
  <si>
    <t>0872-22999</t>
  </si>
  <si>
    <t>Qendër (Bilisht)</t>
  </si>
  <si>
    <t>0873-40000</t>
  </si>
  <si>
    <t>0873-40999</t>
  </si>
  <si>
    <t>Progër</t>
  </si>
  <si>
    <t>0873-82000</t>
  </si>
  <si>
    <t>0873-82999</t>
  </si>
  <si>
    <t>Hoçisht</t>
  </si>
  <si>
    <t>0874-40000</t>
  </si>
  <si>
    <t>0874-40999</t>
  </si>
  <si>
    <t>Miras</t>
  </si>
  <si>
    <t>0874-90000</t>
  </si>
  <si>
    <t>0874-90999</t>
  </si>
  <si>
    <t>0875-22000</t>
  </si>
  <si>
    <t>0875-24999</t>
  </si>
  <si>
    <t>Çarshovë</t>
  </si>
  <si>
    <t>0876-90000</t>
  </si>
  <si>
    <t>0876-90999</t>
  </si>
  <si>
    <t>Frashër</t>
  </si>
  <si>
    <t>0876-50000</t>
  </si>
  <si>
    <t>0876-50999</t>
  </si>
  <si>
    <t>Petran</t>
  </si>
  <si>
    <t>0876-70000</t>
  </si>
  <si>
    <t>0876-70999</t>
  </si>
  <si>
    <t>0876-20000</t>
  </si>
  <si>
    <t>0876-20999</t>
  </si>
  <si>
    <t>Ballaban</t>
  </si>
  <si>
    <t>0877-80000</t>
  </si>
  <si>
    <t>0877-80999</t>
  </si>
  <si>
    <t>Dishnicë</t>
  </si>
  <si>
    <t>0877-20000</t>
  </si>
  <si>
    <t>0877-20999</t>
  </si>
  <si>
    <t>Sukë</t>
  </si>
  <si>
    <t>0877-50000</t>
  </si>
  <si>
    <t>0877-50999</t>
  </si>
  <si>
    <t>0881-21000</t>
  </si>
  <si>
    <t>0881-22999</t>
  </si>
  <si>
    <t>Qendër (Libohovë)</t>
  </si>
  <si>
    <t>0881-92000</t>
  </si>
  <si>
    <t>0881-92999</t>
  </si>
  <si>
    <t>Antigone</t>
  </si>
  <si>
    <t>0882-90000</t>
  </si>
  <si>
    <t>0882-90999</t>
  </si>
  <si>
    <t>Cepo</t>
  </si>
  <si>
    <t>0882-30000</t>
  </si>
  <si>
    <t>0882-30999</t>
  </si>
  <si>
    <t xml:space="preserve">Lazarat </t>
  </si>
  <si>
    <t>0882-72000</t>
  </si>
  <si>
    <t>0882-72999</t>
  </si>
  <si>
    <t>Picar</t>
  </si>
  <si>
    <t>0882-60000</t>
  </si>
  <si>
    <t>0882-60999</t>
  </si>
  <si>
    <t>Lunxhëri</t>
  </si>
  <si>
    <t>0883-20000</t>
  </si>
  <si>
    <t>0883-20999</t>
  </si>
  <si>
    <t>Odrie</t>
  </si>
  <si>
    <t>0883-62000</t>
  </si>
  <si>
    <t>0883-62999</t>
  </si>
  <si>
    <t xml:space="preserve">Pogon </t>
  </si>
  <si>
    <t>0883-90000</t>
  </si>
  <si>
    <t>0883-90999</t>
  </si>
  <si>
    <t>Zagorie</t>
  </si>
  <si>
    <t>0883-70000</t>
  </si>
  <si>
    <t>0883-70999</t>
  </si>
  <si>
    <t>Dropull i Poshtëm.</t>
  </si>
  <si>
    <t>0884-20000</t>
  </si>
  <si>
    <t>0884-20999</t>
  </si>
  <si>
    <t>Dropull i Sipërm</t>
  </si>
  <si>
    <t>0884-70000</t>
  </si>
  <si>
    <t>0884-70999</t>
  </si>
  <si>
    <t>0885-24000</t>
  </si>
  <si>
    <t>0885-27999</t>
  </si>
  <si>
    <t>Fshat Memaliaj</t>
  </si>
  <si>
    <t>0885-80000</t>
  </si>
  <si>
    <t>0885-80999</t>
  </si>
  <si>
    <t>Kurvelesh</t>
  </si>
  <si>
    <t>0886-80000</t>
  </si>
  <si>
    <t>0886-80999</t>
  </si>
  <si>
    <t>Lopëz</t>
  </si>
  <si>
    <t>0886-90000</t>
  </si>
  <si>
    <t>0886-90999</t>
  </si>
  <si>
    <t>0886-20000</t>
  </si>
  <si>
    <t>0886-20999</t>
  </si>
  <si>
    <t>Buz</t>
  </si>
  <si>
    <t>0887-80000</t>
  </si>
  <si>
    <t>0887-80999</t>
  </si>
  <si>
    <t>Krahës</t>
  </si>
  <si>
    <t>0887-40000</t>
  </si>
  <si>
    <t>0887-40999</t>
  </si>
  <si>
    <t>Luftinjë</t>
  </si>
  <si>
    <t>0887-60000</t>
  </si>
  <si>
    <t>0887-60999</t>
  </si>
  <si>
    <t>Qesarat</t>
  </si>
  <si>
    <t>0887-20000</t>
  </si>
  <si>
    <t>0887-20999</t>
  </si>
  <si>
    <t>0891-20000</t>
  </si>
  <si>
    <t>0891-23999</t>
  </si>
  <si>
    <t>Xarrë</t>
  </si>
  <si>
    <t>0891-62000</t>
  </si>
  <si>
    <t>0891-62999</t>
  </si>
  <si>
    <t>Markat</t>
  </si>
  <si>
    <t>0891-82000</t>
  </si>
  <si>
    <t>0891-82999</t>
  </si>
  <si>
    <t>Aliko</t>
  </si>
  <si>
    <t>0892-22000</t>
  </si>
  <si>
    <t>0892-22999</t>
  </si>
  <si>
    <t>Lukovë</t>
  </si>
  <si>
    <t>0892-70000</t>
  </si>
  <si>
    <t>0892-70999</t>
  </si>
  <si>
    <t>Ksamil</t>
  </si>
  <si>
    <t>0893-20000</t>
  </si>
  <si>
    <t>0893-20999</t>
  </si>
  <si>
    <t>0893-21000</t>
  </si>
  <si>
    <t>0893-21999</t>
  </si>
  <si>
    <t>Livadhja</t>
  </si>
  <si>
    <t>0894-40000</t>
  </si>
  <si>
    <t>0894-40999</t>
  </si>
  <si>
    <t>Dhivër</t>
  </si>
  <si>
    <t>0894-70000</t>
  </si>
  <si>
    <t>0894-70999</t>
  </si>
  <si>
    <t>Finiq</t>
  </si>
  <si>
    <t>0895-22000</t>
  </si>
  <si>
    <t>0895-22999</t>
  </si>
  <si>
    <t>Mesopotam</t>
  </si>
  <si>
    <t>0895-52000</t>
  </si>
  <si>
    <t>0895-52999</t>
  </si>
  <si>
    <t>Vergo</t>
  </si>
  <si>
    <t>0895-80000</t>
  </si>
  <si>
    <t>0895-80999</t>
  </si>
  <si>
    <t>032-229000</t>
  </si>
  <si>
    <t>032-229999</t>
  </si>
  <si>
    <t>0893-22000</t>
  </si>
  <si>
    <t>0893-22999</t>
  </si>
  <si>
    <t>04-5550000</t>
  </si>
  <si>
    <t>04-5550999</t>
  </si>
  <si>
    <t>04-6300000</t>
  </si>
  <si>
    <t>04-6339999</t>
  </si>
  <si>
    <t>022-530000</t>
  </si>
  <si>
    <t>022-549999</t>
  </si>
  <si>
    <t>024-400000</t>
  </si>
  <si>
    <t>024-409999</t>
  </si>
  <si>
    <t>032-700000</t>
  </si>
  <si>
    <t>032-709999</t>
  </si>
  <si>
    <t>033-500000</t>
  </si>
  <si>
    <t>033-519999</t>
  </si>
  <si>
    <t>034-900000</t>
  </si>
  <si>
    <t>034-919999</t>
  </si>
  <si>
    <t>035-600000</t>
  </si>
  <si>
    <t>035-609999</t>
  </si>
  <si>
    <t>047-210000</t>
  </si>
  <si>
    <t>047-210999</t>
  </si>
  <si>
    <t>047-700000</t>
  </si>
  <si>
    <t>047-700999</t>
  </si>
  <si>
    <t>047-870000</t>
  </si>
  <si>
    <t>047-870999</t>
  </si>
  <si>
    <t>047-425000</t>
  </si>
  <si>
    <t>047-425999</t>
  </si>
  <si>
    <t>047-950000</t>
  </si>
  <si>
    <t>047-950999</t>
  </si>
  <si>
    <t>047-550000</t>
  </si>
  <si>
    <t>047-550999</t>
  </si>
  <si>
    <t>048-935000</t>
  </si>
  <si>
    <t>048-936999</t>
  </si>
  <si>
    <t>048-855000</t>
  </si>
  <si>
    <t>048-855999</t>
  </si>
  <si>
    <t>048-270000</t>
  </si>
  <si>
    <t>048-272999</t>
  </si>
  <si>
    <t>048-660000</t>
  </si>
  <si>
    <t>048-660999</t>
  </si>
  <si>
    <t>048-750000</t>
  </si>
  <si>
    <t>048-750999</t>
  </si>
  <si>
    <t>048-570000</t>
  </si>
  <si>
    <t>048-570999</t>
  </si>
  <si>
    <t>049-440000</t>
  </si>
  <si>
    <t>049-440999</t>
  </si>
  <si>
    <t>049-560000</t>
  </si>
  <si>
    <t>049-560999</t>
  </si>
  <si>
    <t>049-730000</t>
  </si>
  <si>
    <t>049-730999</t>
  </si>
  <si>
    <t>049-250000</t>
  </si>
  <si>
    <t>049-250999</t>
  </si>
  <si>
    <t>049-830000</t>
  </si>
  <si>
    <t>049-830999</t>
  </si>
  <si>
    <t>049-930000</t>
  </si>
  <si>
    <t>049-930999</t>
  </si>
  <si>
    <t>052-630000</t>
  </si>
  <si>
    <t>052-649999</t>
  </si>
  <si>
    <t>053-700000</t>
  </si>
  <si>
    <t>053-709999</t>
  </si>
  <si>
    <t>054-900000</t>
  </si>
  <si>
    <t>054-919999</t>
  </si>
  <si>
    <t>055-400000</t>
  </si>
  <si>
    <t>055-409999</t>
  </si>
  <si>
    <t>082-900000</t>
  </si>
  <si>
    <t>082-919999</t>
  </si>
  <si>
    <t>083-400000</t>
  </si>
  <si>
    <t>083-409999</t>
  </si>
  <si>
    <t>084-600000</t>
  </si>
  <si>
    <t>084-609999</t>
  </si>
  <si>
    <t>085-500000</t>
  </si>
  <si>
    <t>085-509999</t>
  </si>
  <si>
    <t>0211-60000</t>
  </si>
  <si>
    <t>0211-61999</t>
  </si>
  <si>
    <t>0212-50000</t>
  </si>
  <si>
    <t>0212-50999</t>
  </si>
  <si>
    <t>0213-40000</t>
  </si>
  <si>
    <t>0213-40999</t>
  </si>
  <si>
    <t>0214-40000</t>
  </si>
  <si>
    <t>0214-40999</t>
  </si>
  <si>
    <t>0215-50000</t>
  </si>
  <si>
    <t>0215-59999</t>
  </si>
  <si>
    <t>0216-50000</t>
  </si>
  <si>
    <t>0216-51999</t>
  </si>
  <si>
    <t>0217-40000</t>
  </si>
  <si>
    <t>0217-41999</t>
  </si>
  <si>
    <t>0218-50000</t>
  </si>
  <si>
    <t>0218-59999</t>
  </si>
  <si>
    <t>0219-40000</t>
  </si>
  <si>
    <t>0219-40999</t>
  </si>
  <si>
    <t>Vau Dejës</t>
  </si>
  <si>
    <t>0261-60000</t>
  </si>
  <si>
    <t>0261-60999</t>
  </si>
  <si>
    <t>0262-93000</t>
  </si>
  <si>
    <t>0262-93999</t>
  </si>
  <si>
    <t>0262-50000</t>
  </si>
  <si>
    <t>0262-50999</t>
  </si>
  <si>
    <t>0263-23000</t>
  </si>
  <si>
    <t>0263-23999</t>
  </si>
  <si>
    <t>0263-50000</t>
  </si>
  <si>
    <t>0263-50999</t>
  </si>
  <si>
    <t>0263-83000</t>
  </si>
  <si>
    <t>0263-83999</t>
  </si>
  <si>
    <t>0263-63000</t>
  </si>
  <si>
    <t>0263-63999</t>
  </si>
  <si>
    <t>0263-73000</t>
  </si>
  <si>
    <t>0263-73999</t>
  </si>
  <si>
    <t>0264-90000</t>
  </si>
  <si>
    <t>0264-90999</t>
  </si>
  <si>
    <t>0264-50000</t>
  </si>
  <si>
    <t>0264-50999</t>
  </si>
  <si>
    <t>0265-63000</t>
  </si>
  <si>
    <t>0265-63999</t>
  </si>
  <si>
    <t>0265-23000</t>
  </si>
  <si>
    <t>0265-23999</t>
  </si>
  <si>
    <t>0266-73000</t>
  </si>
  <si>
    <t>0266-73999</t>
  </si>
  <si>
    <t>0266-50000</t>
  </si>
  <si>
    <t>0266-50999</t>
  </si>
  <si>
    <t>0267-23000</t>
  </si>
  <si>
    <t>0267-23999</t>
  </si>
  <si>
    <t>0267-70000</t>
  </si>
  <si>
    <t>0267-70999</t>
  </si>
  <si>
    <t>0268-90000</t>
  </si>
  <si>
    <t>0268-90999</t>
  </si>
  <si>
    <t>0268-40000</t>
  </si>
  <si>
    <t>0268-40999</t>
  </si>
  <si>
    <t>0269-50000</t>
  </si>
  <si>
    <t>0269-50999</t>
  </si>
  <si>
    <t>0269-90000</t>
  </si>
  <si>
    <t>0269-90999</t>
  </si>
  <si>
    <t>0269-70000</t>
  </si>
  <si>
    <t>0269-70999</t>
  </si>
  <si>
    <t>0270-53000</t>
  </si>
  <si>
    <t>0270-53999</t>
  </si>
  <si>
    <t>0270-23000</t>
  </si>
  <si>
    <t>0270-23999</t>
  </si>
  <si>
    <t>0270-70000</t>
  </si>
  <si>
    <t>0270-70999</t>
  </si>
  <si>
    <t>0270-43000</t>
  </si>
  <si>
    <t>0270-43999</t>
  </si>
  <si>
    <t>0271-40000</t>
  </si>
  <si>
    <t>0271-40999</t>
  </si>
  <si>
    <t>0271-90000</t>
  </si>
  <si>
    <t>0271-90999</t>
  </si>
  <si>
    <t>0272-80000</t>
  </si>
  <si>
    <t>0272-80999</t>
  </si>
  <si>
    <t>0272-53000</t>
  </si>
  <si>
    <t>0272-53999</t>
  </si>
  <si>
    <t>0272-23000</t>
  </si>
  <si>
    <t>0272-23999</t>
  </si>
  <si>
    <t>0273-70000</t>
  </si>
  <si>
    <t>0273-70999</t>
  </si>
  <si>
    <t>0273-50000</t>
  </si>
  <si>
    <t>0273-50999</t>
  </si>
  <si>
    <t>0273-23000</t>
  </si>
  <si>
    <t>0273-23999</t>
  </si>
  <si>
    <t>0273-90000</t>
  </si>
  <si>
    <t>0273-90999</t>
  </si>
  <si>
    <t>0274-40000</t>
  </si>
  <si>
    <t>0274-40999</t>
  </si>
  <si>
    <t>0274-70000</t>
  </si>
  <si>
    <t>0274-70999</t>
  </si>
  <si>
    <t>0274-90000</t>
  </si>
  <si>
    <t>0274-90999</t>
  </si>
  <si>
    <t>0275-23000</t>
  </si>
  <si>
    <t>0275-23999</t>
  </si>
  <si>
    <t>0275-70000</t>
  </si>
  <si>
    <t>0275-70999</t>
  </si>
  <si>
    <t>0275-50000</t>
  </si>
  <si>
    <t>0275-50999</t>
  </si>
  <si>
    <t>0275-90000</t>
  </si>
  <si>
    <t>0275-90999</t>
  </si>
  <si>
    <t>0276-23000</t>
  </si>
  <si>
    <t>0276-23999</t>
  </si>
  <si>
    <t>0276-93000</t>
  </si>
  <si>
    <t>0276-93999</t>
  </si>
  <si>
    <t>0276-60000</t>
  </si>
  <si>
    <t>0276-60999</t>
  </si>
  <si>
    <t>0277-23000</t>
  </si>
  <si>
    <t>0277-23999</t>
  </si>
  <si>
    <t>0277-60000</t>
  </si>
  <si>
    <t>0277-60999</t>
  </si>
  <si>
    <t>0277-90000</t>
  </si>
  <si>
    <t>0277-90999</t>
  </si>
  <si>
    <t>0278-40000</t>
  </si>
  <si>
    <t>0278-40999</t>
  </si>
  <si>
    <t>0278-80000</t>
  </si>
  <si>
    <t>0278-80999</t>
  </si>
  <si>
    <t>0278-60000</t>
  </si>
  <si>
    <t>0278-60999</t>
  </si>
  <si>
    <t>0279-70000</t>
  </si>
  <si>
    <t>0279-70999</t>
  </si>
  <si>
    <t>0279-23000</t>
  </si>
  <si>
    <t>0279-23999</t>
  </si>
  <si>
    <t>0279-90000</t>
  </si>
  <si>
    <t>0279-90999</t>
  </si>
  <si>
    <t>0279-50000</t>
  </si>
  <si>
    <t>0279-50999</t>
  </si>
  <si>
    <t>0281-43000</t>
  </si>
  <si>
    <t>0281-44999</t>
  </si>
  <si>
    <t>0281-90000</t>
  </si>
  <si>
    <t>0281-90999</t>
  </si>
  <si>
    <t>0282-50000</t>
  </si>
  <si>
    <t>0282-50999</t>
  </si>
  <si>
    <t>0282-70000</t>
  </si>
  <si>
    <t>0282-70999</t>
  </si>
  <si>
    <t>0282-23000</t>
  </si>
  <si>
    <t>0282-23999</t>
  </si>
  <si>
    <t>0282-90000</t>
  </si>
  <si>
    <t>0282-90999</t>
  </si>
  <si>
    <t>0283-23000</t>
  </si>
  <si>
    <t>0283-23999</t>
  </si>
  <si>
    <t>0283-90000</t>
  </si>
  <si>
    <t>0283-90999</t>
  </si>
  <si>
    <t>0283-50000</t>
  </si>
  <si>
    <t>0283-50999</t>
  </si>
  <si>
    <t>0284-50000</t>
  </si>
  <si>
    <t>0284-50999</t>
  </si>
  <si>
    <t>0285-23000</t>
  </si>
  <si>
    <t>0285-23999</t>
  </si>
  <si>
    <t>0285-70000</t>
  </si>
  <si>
    <t>0285-70999</t>
  </si>
  <si>
    <t>0286-80000</t>
  </si>
  <si>
    <t>0286-80999</t>
  </si>
  <si>
    <t>0286-23000</t>
  </si>
  <si>
    <t>0286-23999</t>
  </si>
  <si>
    <t>0286-43000</t>
  </si>
  <si>
    <t>0286-43999</t>
  </si>
  <si>
    <t>0287-90000</t>
  </si>
  <si>
    <t>0287-90999</t>
  </si>
  <si>
    <t>Suç</t>
  </si>
  <si>
    <t>0287-63000</t>
  </si>
  <si>
    <t>0287-63999</t>
  </si>
  <si>
    <t>0288-23000</t>
  </si>
  <si>
    <t>0288-23999</t>
  </si>
  <si>
    <t>0288-70000</t>
  </si>
  <si>
    <t>0288-70999</t>
  </si>
  <si>
    <t>0288-50000</t>
  </si>
  <si>
    <t>0288-50999</t>
  </si>
  <si>
    <t>0288-90000</t>
  </si>
  <si>
    <t>0288-90999</t>
  </si>
  <si>
    <t>0289-70000</t>
  </si>
  <si>
    <t>0289-70999</t>
  </si>
  <si>
    <t>0289-90000</t>
  </si>
  <si>
    <t>0289-90999</t>
  </si>
  <si>
    <t>0289-50000</t>
  </si>
  <si>
    <t>0289-50999</t>
  </si>
  <si>
    <t>0289-23000</t>
  </si>
  <si>
    <t>0289-23999</t>
  </si>
  <si>
    <t>0291-90000</t>
  </si>
  <si>
    <t>0291-90999</t>
  </si>
  <si>
    <t>0291-40000</t>
  </si>
  <si>
    <t>0291-40999</t>
  </si>
  <si>
    <t>0292-40000</t>
  </si>
  <si>
    <t>0292-40999</t>
  </si>
  <si>
    <t>0292-80000</t>
  </si>
  <si>
    <t>0292-80999</t>
  </si>
  <si>
    <t>0293-70000</t>
  </si>
  <si>
    <t>0293-70999</t>
  </si>
  <si>
    <t>0293-40000</t>
  </si>
  <si>
    <t>0293-40999</t>
  </si>
  <si>
    <t>0293-90000</t>
  </si>
  <si>
    <t>0293-90999</t>
  </si>
  <si>
    <t>0294-23000</t>
  </si>
  <si>
    <t>0294-23999</t>
  </si>
  <si>
    <t>0294-60000</t>
  </si>
  <si>
    <t>0294-60999</t>
  </si>
  <si>
    <t>0294-90000</t>
  </si>
  <si>
    <t>0294-90999</t>
  </si>
  <si>
    <t>0295-90000</t>
  </si>
  <si>
    <t>0295-90999</t>
  </si>
  <si>
    <t>0295-23000</t>
  </si>
  <si>
    <t>0295-23999</t>
  </si>
  <si>
    <t>Zall Dardhë</t>
  </si>
  <si>
    <t>0295-50000</t>
  </si>
  <si>
    <t>0295-50999</t>
  </si>
  <si>
    <t>0295-70000</t>
  </si>
  <si>
    <t>0295-70999</t>
  </si>
  <si>
    <t>0296-23000</t>
  </si>
  <si>
    <t>0296-23999</t>
  </si>
  <si>
    <t>0296-50000</t>
  </si>
  <si>
    <t>0296-50999</t>
  </si>
  <si>
    <t>0296-80000</t>
  </si>
  <si>
    <t>0296-80999</t>
  </si>
  <si>
    <t>0297-23000</t>
  </si>
  <si>
    <t>0297-23999</t>
  </si>
  <si>
    <t>0297-63000</t>
  </si>
  <si>
    <t>0297-63999</t>
  </si>
  <si>
    <t>0297-80000</t>
  </si>
  <si>
    <t>0297-80999</t>
  </si>
  <si>
    <t>0297-50000</t>
  </si>
  <si>
    <t>0297-50999</t>
  </si>
  <si>
    <t>0311-50000</t>
  </si>
  <si>
    <t>0311-51999</t>
  </si>
  <si>
    <t>0312-50000</t>
  </si>
  <si>
    <t>0312-50999</t>
  </si>
  <si>
    <t>0313-50000</t>
  </si>
  <si>
    <t>0313-51999</t>
  </si>
  <si>
    <t>0360-63000</t>
  </si>
  <si>
    <t>0360-63999</t>
  </si>
  <si>
    <t>0360-73000</t>
  </si>
  <si>
    <t>0360-73999</t>
  </si>
  <si>
    <t>0360-23000</t>
  </si>
  <si>
    <t>0360-23999</t>
  </si>
  <si>
    <t>0360-43000</t>
  </si>
  <si>
    <t>0360-43999</t>
  </si>
  <si>
    <t>0360-90000</t>
  </si>
  <si>
    <t>0360-90999</t>
  </si>
  <si>
    <t>0361-50000</t>
  </si>
  <si>
    <t>0361-50999</t>
  </si>
  <si>
    <t>Roshnik</t>
  </si>
  <si>
    <t>0362-90000</t>
  </si>
  <si>
    <t>0362-90999</t>
  </si>
  <si>
    <t>0362-40000</t>
  </si>
  <si>
    <t>0362-40999</t>
  </si>
  <si>
    <t>0363-80000</t>
  </si>
  <si>
    <t>0363-80999</t>
  </si>
  <si>
    <t>0363-40000</t>
  </si>
  <si>
    <t>0363-40999</t>
  </si>
  <si>
    <t>0364-80000</t>
  </si>
  <si>
    <t>0364-80999</t>
  </si>
  <si>
    <t>0364-40000</t>
  </si>
  <si>
    <t>0364-40999</t>
  </si>
  <si>
    <t>0365-80000</t>
  </si>
  <si>
    <t>0365-80999</t>
  </si>
  <si>
    <t>0365-40000</t>
  </si>
  <si>
    <t>0365-40999</t>
  </si>
  <si>
    <t>0366-70000</t>
  </si>
  <si>
    <t>0366-70999</t>
  </si>
  <si>
    <t>0366-40000</t>
  </si>
  <si>
    <t>0366-40999</t>
  </si>
  <si>
    <t>0367-70000</t>
  </si>
  <si>
    <t>0367-70999</t>
  </si>
  <si>
    <t>0367-40000</t>
  </si>
  <si>
    <t>0367-40999</t>
  </si>
  <si>
    <t>0368-40000</t>
  </si>
  <si>
    <t>0368-40999</t>
  </si>
  <si>
    <t>0368-90000</t>
  </si>
  <si>
    <t>0368-90999</t>
  </si>
  <si>
    <t>0369-23000</t>
  </si>
  <si>
    <t>0369-23999</t>
  </si>
  <si>
    <t>0369-93000</t>
  </si>
  <si>
    <t>0369-93999</t>
  </si>
  <si>
    <t>0371-40000</t>
  </si>
  <si>
    <t>0371-41999</t>
  </si>
  <si>
    <t>0372-93000</t>
  </si>
  <si>
    <t>0372-93999</t>
  </si>
  <si>
    <t>0372-63000</t>
  </si>
  <si>
    <t>0372-63999</t>
  </si>
  <si>
    <t>0372-83000</t>
  </si>
  <si>
    <t>0372-83999</t>
  </si>
  <si>
    <t>0372-23000</t>
  </si>
  <si>
    <t>0372-23999</t>
  </si>
  <si>
    <t>0373-93000</t>
  </si>
  <si>
    <t>0373-93999</t>
  </si>
  <si>
    <t>0373-70000</t>
  </si>
  <si>
    <t>0373-70999</t>
  </si>
  <si>
    <t>0373-40000</t>
  </si>
  <si>
    <t>0373-40999</t>
  </si>
  <si>
    <t>0374-50000</t>
  </si>
  <si>
    <t>0374-50999</t>
  </si>
  <si>
    <t>0374-90000</t>
  </si>
  <si>
    <t>0374-90999</t>
  </si>
  <si>
    <t>0375-23000</t>
  </si>
  <si>
    <t>0375-23999</t>
  </si>
  <si>
    <t>0375-63000</t>
  </si>
  <si>
    <t>0375-63999</t>
  </si>
  <si>
    <t>0375-90000</t>
  </si>
  <si>
    <t>0375-90999</t>
  </si>
  <si>
    <t>0376-23000</t>
  </si>
  <si>
    <t>0376-23999</t>
  </si>
  <si>
    <t>0376-80000</t>
  </si>
  <si>
    <t>0376-80999</t>
  </si>
  <si>
    <t>0377-73000</t>
  </si>
  <si>
    <t>0377-73999</t>
  </si>
  <si>
    <t>0377-90000</t>
  </si>
  <si>
    <t>0377-90999</t>
  </si>
  <si>
    <t>0377-40000</t>
  </si>
  <si>
    <t>0377-40999</t>
  </si>
  <si>
    <t>0378-23000</t>
  </si>
  <si>
    <t>0378-23999</t>
  </si>
  <si>
    <t>0378-70000</t>
  </si>
  <si>
    <t>0378-70999</t>
  </si>
  <si>
    <t>Kutë</t>
  </si>
  <si>
    <t>0378-90000</t>
  </si>
  <si>
    <t>0378-90999</t>
  </si>
  <si>
    <t>0378-43000</t>
  </si>
  <si>
    <t>0378-43999</t>
  </si>
  <si>
    <t>0378-53000</t>
  </si>
  <si>
    <t>0378-53999</t>
  </si>
  <si>
    <t>0381-50000</t>
  </si>
  <si>
    <t>0381-52999</t>
  </si>
  <si>
    <t>0382-40000</t>
  </si>
  <si>
    <t>0382-41999</t>
  </si>
  <si>
    <t>0383-50000</t>
  </si>
  <si>
    <t>0383-50999</t>
  </si>
  <si>
    <t>0384-70000</t>
  </si>
  <si>
    <t>0384-70999</t>
  </si>
  <si>
    <t>0384-23000</t>
  </si>
  <si>
    <t>0384-23999</t>
  </si>
  <si>
    <t>0385-23000</t>
  </si>
  <si>
    <t>0385-23999</t>
  </si>
  <si>
    <t>0385-93000</t>
  </si>
  <si>
    <t>0385-93999</t>
  </si>
  <si>
    <t>0386-23000</t>
  </si>
  <si>
    <t>0386-23999</t>
  </si>
  <si>
    <t>0386-50000</t>
  </si>
  <si>
    <t>0386-50999</t>
  </si>
  <si>
    <t>0386-93000</t>
  </si>
  <si>
    <t>0386-93999</t>
  </si>
  <si>
    <t>Strumë</t>
  </si>
  <si>
    <t>0386-80000</t>
  </si>
  <si>
    <t>0386-80999</t>
  </si>
  <si>
    <t>0387-25000</t>
  </si>
  <si>
    <t>0387-25999</t>
  </si>
  <si>
    <t>0387-90000</t>
  </si>
  <si>
    <t>0387-90999</t>
  </si>
  <si>
    <t>0388-50000</t>
  </si>
  <si>
    <t>0388-50999</t>
  </si>
  <si>
    <t>0389-40000</t>
  </si>
  <si>
    <t>0389-40999</t>
  </si>
  <si>
    <t>0389-80000</t>
  </si>
  <si>
    <t>0389-80999</t>
  </si>
  <si>
    <t>0391-50000</t>
  </si>
  <si>
    <t>0391-51999</t>
  </si>
  <si>
    <t>0392-40000</t>
  </si>
  <si>
    <t>0392-41999</t>
  </si>
  <si>
    <t>0393-60000</t>
  </si>
  <si>
    <t>0393-61999</t>
  </si>
  <si>
    <t>0394-50000</t>
  </si>
  <si>
    <t>0394-50999</t>
  </si>
  <si>
    <t>0395-60000</t>
  </si>
  <si>
    <t>0395-60999</t>
  </si>
  <si>
    <t>0396-90000</t>
  </si>
  <si>
    <t>0396-90999</t>
  </si>
  <si>
    <t>0396-40000</t>
  </si>
  <si>
    <t>0396-40999</t>
  </si>
  <si>
    <t>0397-90000</t>
  </si>
  <si>
    <t>0397-90999</t>
  </si>
  <si>
    <t>0397-40000</t>
  </si>
  <si>
    <t>0397-40999</t>
  </si>
  <si>
    <t>0398-50000</t>
  </si>
  <si>
    <t>0398-50999</t>
  </si>
  <si>
    <t>0398-23000</t>
  </si>
  <si>
    <t>0398-23999</t>
  </si>
  <si>
    <t>0398-80000</t>
  </si>
  <si>
    <t>0398-80999</t>
  </si>
  <si>
    <t>0511-40000</t>
  </si>
  <si>
    <t>0511-49999</t>
  </si>
  <si>
    <t>0512-40000</t>
  </si>
  <si>
    <t>0512-41999</t>
  </si>
  <si>
    <t>0513-60000</t>
  </si>
  <si>
    <t>0513-61999</t>
  </si>
  <si>
    <t>0514-60000</t>
  </si>
  <si>
    <t>0514-61999</t>
  </si>
  <si>
    <t>0561-50000</t>
  </si>
  <si>
    <t>0561-50999</t>
  </si>
  <si>
    <t>0562-93000</t>
  </si>
  <si>
    <t>0562-93999</t>
  </si>
  <si>
    <t>0562-40000</t>
  </si>
  <si>
    <t>0562-40999</t>
  </si>
  <si>
    <t>0563-40000</t>
  </si>
  <si>
    <t>0563-40999</t>
  </si>
  <si>
    <t>0564-65000</t>
  </si>
  <si>
    <t>0564-65999</t>
  </si>
  <si>
    <t>0564-45000</t>
  </si>
  <si>
    <t>0564-45999</t>
  </si>
  <si>
    <t>0565-83000</t>
  </si>
  <si>
    <t>0565-83999</t>
  </si>
  <si>
    <t>0565-50000</t>
  </si>
  <si>
    <t>0565-50999</t>
  </si>
  <si>
    <t>0570-43000</t>
  </si>
  <si>
    <t>0570-43999</t>
  </si>
  <si>
    <t>0570-70000</t>
  </si>
  <si>
    <t>0570-70999</t>
  </si>
  <si>
    <t>0570-94000</t>
  </si>
  <si>
    <t>0570-94999</t>
  </si>
  <si>
    <t>0571-80000</t>
  </si>
  <si>
    <t>0571-80999</t>
  </si>
  <si>
    <t>0572-60000</t>
  </si>
  <si>
    <t>0572-60999</t>
  </si>
  <si>
    <t>0573-90000</t>
  </si>
  <si>
    <t>0573-90999</t>
  </si>
  <si>
    <t>0574-94000</t>
  </si>
  <si>
    <t>0574-94999</t>
  </si>
  <si>
    <t>0574-63000</t>
  </si>
  <si>
    <t>0574-64999</t>
  </si>
  <si>
    <t>0575-84000</t>
  </si>
  <si>
    <t>0575-84999</t>
  </si>
  <si>
    <t>0575-43000</t>
  </si>
  <si>
    <t>0575-44999</t>
  </si>
  <si>
    <t>0576-83000</t>
  </si>
  <si>
    <t>0576-83999</t>
  </si>
  <si>
    <t>0576-43000</t>
  </si>
  <si>
    <t>0576-44999</t>
  </si>
  <si>
    <t>0577-70000</t>
  </si>
  <si>
    <t>0577-71999</t>
  </si>
  <si>
    <t>0578-65000</t>
  </si>
  <si>
    <t>0578-65999</t>
  </si>
  <si>
    <t>0578-43000</t>
  </si>
  <si>
    <t>0578-43999</t>
  </si>
  <si>
    <t>0579-93000</t>
  </si>
  <si>
    <t>0579-93999</t>
  </si>
  <si>
    <t>0579-63000</t>
  </si>
  <si>
    <t>0579-63999</t>
  </si>
  <si>
    <t>0579-43000</t>
  </si>
  <si>
    <t>0579-43999</t>
  </si>
  <si>
    <t>0580-73000</t>
  </si>
  <si>
    <t>0580-73999</t>
  </si>
  <si>
    <t>0580-23000</t>
  </si>
  <si>
    <t>0580-23999</t>
  </si>
  <si>
    <t>0581-50000</t>
  </si>
  <si>
    <t>0581-51999</t>
  </si>
  <si>
    <t>0582-50000</t>
  </si>
  <si>
    <t>0582-50999</t>
  </si>
  <si>
    <t>0583-23000</t>
  </si>
  <si>
    <t>0583-23999</t>
  </si>
  <si>
    <t>0583-73000</t>
  </si>
  <si>
    <t>0583-73999</t>
  </si>
  <si>
    <t>0584-84000</t>
  </si>
  <si>
    <t>0584-84999</t>
  </si>
  <si>
    <t>0584-94000</t>
  </si>
  <si>
    <t>0584-94999</t>
  </si>
  <si>
    <t>0584-24000</t>
  </si>
  <si>
    <t>0584-24999</t>
  </si>
  <si>
    <t>0584-60000</t>
  </si>
  <si>
    <t>0584-60999</t>
  </si>
  <si>
    <t>0585-80000</t>
  </si>
  <si>
    <t>0585-80999</t>
  </si>
  <si>
    <t>0585-40000</t>
  </si>
  <si>
    <t>0585-40999</t>
  </si>
  <si>
    <t>0585-64000</t>
  </si>
  <si>
    <t>0585-64999</t>
  </si>
  <si>
    <t>0585-94000</t>
  </si>
  <si>
    <t>0585-94999</t>
  </si>
  <si>
    <t>0586-24000</t>
  </si>
  <si>
    <t>0586-24999</t>
  </si>
  <si>
    <t>0586-70000</t>
  </si>
  <si>
    <t>0586-70999</t>
  </si>
  <si>
    <t>0586-93000</t>
  </si>
  <si>
    <t>0586-93999</t>
  </si>
  <si>
    <t>0587-24000</t>
  </si>
  <si>
    <t>0587-24999</t>
  </si>
  <si>
    <t>0587-64000</t>
  </si>
  <si>
    <t>0587-64999</t>
  </si>
  <si>
    <t>0587-90000</t>
  </si>
  <si>
    <t>0587-90999</t>
  </si>
  <si>
    <t>0588-42000</t>
  </si>
  <si>
    <t>0588-42999</t>
  </si>
  <si>
    <t>0588-82000</t>
  </si>
  <si>
    <t>0588-82999</t>
  </si>
  <si>
    <t>0588-52000</t>
  </si>
  <si>
    <t>0588-52999</t>
  </si>
  <si>
    <t>0588-24000</t>
  </si>
  <si>
    <t>0588-24999</t>
  </si>
  <si>
    <t>0589-53000</t>
  </si>
  <si>
    <t>0589-53999</t>
  </si>
  <si>
    <t>0589-24000</t>
  </si>
  <si>
    <t>0589-24999</t>
  </si>
  <si>
    <t>0589-83000</t>
  </si>
  <si>
    <t>0589-83999</t>
  </si>
  <si>
    <t>0591-50000</t>
  </si>
  <si>
    <t>0591-50999</t>
  </si>
  <si>
    <t>0592-40000</t>
  </si>
  <si>
    <t>0592-40999</t>
  </si>
  <si>
    <t>0593-24000</t>
  </si>
  <si>
    <t>0593-24999</t>
  </si>
  <si>
    <t>0593-60000</t>
  </si>
  <si>
    <t>0593-60999</t>
  </si>
  <si>
    <t>0593-94000</t>
  </si>
  <si>
    <t>0593-94999</t>
  </si>
  <si>
    <t>0594-24000</t>
  </si>
  <si>
    <t>0594-24999</t>
  </si>
  <si>
    <t>0594-62000</t>
  </si>
  <si>
    <t>0594-62999</t>
  </si>
  <si>
    <t>0594-92000</t>
  </si>
  <si>
    <t>0594-92999</t>
  </si>
  <si>
    <t>0595-40000</t>
  </si>
  <si>
    <t>0595-40999</t>
  </si>
  <si>
    <t>0595-72000</t>
  </si>
  <si>
    <t>0595-72999</t>
  </si>
  <si>
    <t>0596-84000</t>
  </si>
  <si>
    <t>0596-84999</t>
  </si>
  <si>
    <t>0596-22000</t>
  </si>
  <si>
    <t>0596-22999</t>
  </si>
  <si>
    <t>0596-94000</t>
  </si>
  <si>
    <t>0596-94999</t>
  </si>
  <si>
    <t>0596-64000</t>
  </si>
  <si>
    <t>0596-64999</t>
  </si>
  <si>
    <t>0596-74000</t>
  </si>
  <si>
    <t>0596-74999</t>
  </si>
  <si>
    <t>0597-22000</t>
  </si>
  <si>
    <t>0597-22999</t>
  </si>
  <si>
    <t>0597-70000</t>
  </si>
  <si>
    <t>0597-70999</t>
  </si>
  <si>
    <t>Lenjë</t>
  </si>
  <si>
    <t>0597-94000</t>
  </si>
  <si>
    <t>0597-94999</t>
  </si>
  <si>
    <t>0597-54000</t>
  </si>
  <si>
    <t>0597-54999</t>
  </si>
  <si>
    <t>0811-40000</t>
  </si>
  <si>
    <t>0811-41999</t>
  </si>
  <si>
    <t>0812-40000</t>
  </si>
  <si>
    <t>0812-41999</t>
  </si>
  <si>
    <t xml:space="preserve">Përmet </t>
  </si>
  <si>
    <t>0813-40000</t>
  </si>
  <si>
    <t>0813-41999</t>
  </si>
  <si>
    <t>0814-50000</t>
  </si>
  <si>
    <t>0814-51999</t>
  </si>
  <si>
    <t>0815-40000</t>
  </si>
  <si>
    <t>0815-40999</t>
  </si>
  <si>
    <t>0860-70000</t>
  </si>
  <si>
    <t>0860-70999</t>
  </si>
  <si>
    <t>0860-22000</t>
  </si>
  <si>
    <t>0860-22999</t>
  </si>
  <si>
    <t>0860-82000</t>
  </si>
  <si>
    <t>0860-82999</t>
  </si>
  <si>
    <t>0861-50000</t>
  </si>
  <si>
    <t>0861-50999</t>
  </si>
  <si>
    <t>0862-60000</t>
  </si>
  <si>
    <t>0862-60999</t>
  </si>
  <si>
    <t>0863-44000</t>
  </si>
  <si>
    <t>0863-44999</t>
  </si>
  <si>
    <t>0863-72000</t>
  </si>
  <si>
    <t>0863-72999</t>
  </si>
  <si>
    <t>0864-94000</t>
  </si>
  <si>
    <t>0864-94999</t>
  </si>
  <si>
    <t>0864-72000</t>
  </si>
  <si>
    <t>0864-72999</t>
  </si>
  <si>
    <t>0864-24000</t>
  </si>
  <si>
    <t>0864-24999</t>
  </si>
  <si>
    <t>0864-62000</t>
  </si>
  <si>
    <t>0864-62999</t>
  </si>
  <si>
    <t>0865-24000</t>
  </si>
  <si>
    <t>0865-24999</t>
  </si>
  <si>
    <t>0865-82000</t>
  </si>
  <si>
    <t>0865-82999</t>
  </si>
  <si>
    <t>0865-72000</t>
  </si>
  <si>
    <t>0865-72999</t>
  </si>
  <si>
    <t>0866-22000</t>
  </si>
  <si>
    <t>0866-22999</t>
  </si>
  <si>
    <t>0866-72000</t>
  </si>
  <si>
    <t>0866-72999</t>
  </si>
  <si>
    <t>0867-96000</t>
  </si>
  <si>
    <t>0867-96999</t>
  </si>
  <si>
    <t>0867-50000</t>
  </si>
  <si>
    <t>0867-50999</t>
  </si>
  <si>
    <t>0868-50000</t>
  </si>
  <si>
    <t>0868-50999</t>
  </si>
  <si>
    <t>0868-92000</t>
  </si>
  <si>
    <t>0868-92999</t>
  </si>
  <si>
    <t>0869-22000</t>
  </si>
  <si>
    <t>0869-22999</t>
  </si>
  <si>
    <t>0869-72000</t>
  </si>
  <si>
    <t>0869-72999</t>
  </si>
  <si>
    <t>0871-50000</t>
  </si>
  <si>
    <t>0871-51999</t>
  </si>
  <si>
    <t>0871-84000</t>
  </si>
  <si>
    <t>0871-84999</t>
  </si>
  <si>
    <t>0871-74000</t>
  </si>
  <si>
    <t>0871-74999</t>
  </si>
  <si>
    <t>0871-94000</t>
  </si>
  <si>
    <t>0871-94999</t>
  </si>
  <si>
    <t>0872-94000</t>
  </si>
  <si>
    <t>0872-94999</t>
  </si>
  <si>
    <t>0872-70000</t>
  </si>
  <si>
    <t>0872-70999</t>
  </si>
  <si>
    <t>0872-24000</t>
  </si>
  <si>
    <t>0872-24999</t>
  </si>
  <si>
    <t>0873-92000</t>
  </si>
  <si>
    <t>0873-92999</t>
  </si>
  <si>
    <t>0873-22000</t>
  </si>
  <si>
    <t>0873-22999</t>
  </si>
  <si>
    <t>0874-42000</t>
  </si>
  <si>
    <t>0874-42999</t>
  </si>
  <si>
    <t>0874-82000</t>
  </si>
  <si>
    <t>0874-82999</t>
  </si>
  <si>
    <t>Këlcyrë</t>
  </si>
  <si>
    <t>0875-40000</t>
  </si>
  <si>
    <t>0875-40999</t>
  </si>
  <si>
    <t>0876-92000</t>
  </si>
  <si>
    <t>0876-92999</t>
  </si>
  <si>
    <t>0876-52000</t>
  </si>
  <si>
    <t>0876-52999</t>
  </si>
  <si>
    <t>0876-72000</t>
  </si>
  <si>
    <t>0876-72999</t>
  </si>
  <si>
    <t>0876-22000</t>
  </si>
  <si>
    <t>0876-22999</t>
  </si>
  <si>
    <t>0877-90000</t>
  </si>
  <si>
    <t>0877-90999</t>
  </si>
  <si>
    <t>0877-22000</t>
  </si>
  <si>
    <t>0877-22999</t>
  </si>
  <si>
    <t>0877-60000</t>
  </si>
  <si>
    <t>0877-60999</t>
  </si>
  <si>
    <t>Libohovë</t>
  </si>
  <si>
    <t>0881-40000</t>
  </si>
  <si>
    <t>0881-40999</t>
  </si>
  <si>
    <t>0881-94000</t>
  </si>
  <si>
    <t>0881-94999</t>
  </si>
  <si>
    <t>0882-94000</t>
  </si>
  <si>
    <t>0882-94999</t>
  </si>
  <si>
    <t>0882-22000</t>
  </si>
  <si>
    <t>0882-22999</t>
  </si>
  <si>
    <t>Lazarat</t>
  </si>
  <si>
    <t>0882-74000</t>
  </si>
  <si>
    <t>0882-74999</t>
  </si>
  <si>
    <t>0882-62000</t>
  </si>
  <si>
    <t>0882-62999</t>
  </si>
  <si>
    <t>0883-24000</t>
  </si>
  <si>
    <t>0883-24999</t>
  </si>
  <si>
    <t>0883-64000</t>
  </si>
  <si>
    <t>0883-64999</t>
  </si>
  <si>
    <t>Pogon</t>
  </si>
  <si>
    <t>0883-92000</t>
  </si>
  <si>
    <t>0883-92999</t>
  </si>
  <si>
    <t>0883-72000</t>
  </si>
  <si>
    <t>0883-72999</t>
  </si>
  <si>
    <t>0884-40000</t>
  </si>
  <si>
    <t>0884-40999</t>
  </si>
  <si>
    <t>0884-80000</t>
  </si>
  <si>
    <t>0884-80999</t>
  </si>
  <si>
    <t>0885-40000</t>
  </si>
  <si>
    <t>0885-40999</t>
  </si>
  <si>
    <t>0885-90000</t>
  </si>
  <si>
    <t>0885-90999</t>
  </si>
  <si>
    <t>0886-82000</t>
  </si>
  <si>
    <t>0886-82999</t>
  </si>
  <si>
    <t>0886-92000</t>
  </si>
  <si>
    <t>0886-92999</t>
  </si>
  <si>
    <t>0886-40000</t>
  </si>
  <si>
    <t>0886-40999</t>
  </si>
  <si>
    <t>0887-90000</t>
  </si>
  <si>
    <t>0887-90999</t>
  </si>
  <si>
    <t>0887-50000</t>
  </si>
  <si>
    <t>0887-50999</t>
  </si>
  <si>
    <t>0887-70000</t>
  </si>
  <si>
    <t>0887-70999</t>
  </si>
  <si>
    <t>0887-22000</t>
  </si>
  <si>
    <t>0887-22999</t>
  </si>
  <si>
    <t>0891-40000</t>
  </si>
  <si>
    <t>0891-40999</t>
  </si>
  <si>
    <t>0891-92000</t>
  </si>
  <si>
    <t>0891-92999</t>
  </si>
  <si>
    <t>0891-64000</t>
  </si>
  <si>
    <t>0891-64999</t>
  </si>
  <si>
    <t>0892-24000</t>
  </si>
  <si>
    <t>0892-24999</t>
  </si>
  <si>
    <t>0892-80000</t>
  </si>
  <si>
    <t>0892-80999</t>
  </si>
  <si>
    <t>0893-24000</t>
  </si>
  <si>
    <t>0893-24999</t>
  </si>
  <si>
    <t>0894-80000</t>
  </si>
  <si>
    <t>0894-80999</t>
  </si>
  <si>
    <t>0894-22000</t>
  </si>
  <si>
    <t>0894-22999</t>
  </si>
  <si>
    <t>0895-24000</t>
  </si>
  <si>
    <t>0895-24999</t>
  </si>
  <si>
    <t>0895-62000</t>
  </si>
  <si>
    <t>0895-62999</t>
  </si>
  <si>
    <t>0895-90000</t>
  </si>
  <si>
    <t>0895-90999</t>
  </si>
  <si>
    <t>04-4800000</t>
  </si>
  <si>
    <t>04-4819999</t>
  </si>
  <si>
    <t>04-4820000</t>
  </si>
  <si>
    <t>04-4829999</t>
  </si>
  <si>
    <t>047-250000</t>
  </si>
  <si>
    <t>047-253999</t>
  </si>
  <si>
    <t>047-650000</t>
  </si>
  <si>
    <t>047-651999</t>
  </si>
  <si>
    <t>047-820000</t>
  </si>
  <si>
    <t>047-821999</t>
  </si>
  <si>
    <t>047-450000</t>
  </si>
  <si>
    <t>047-451999</t>
  </si>
  <si>
    <t>047-910000</t>
  </si>
  <si>
    <t>047-912999</t>
  </si>
  <si>
    <t>047-510000</t>
  </si>
  <si>
    <t>047-511999</t>
  </si>
  <si>
    <t>048-950000</t>
  </si>
  <si>
    <t>048-951999</t>
  </si>
  <si>
    <t>048-890000</t>
  </si>
  <si>
    <t>048-892999</t>
  </si>
  <si>
    <t>048-220000</t>
  </si>
  <si>
    <t>048-220999</t>
  </si>
  <si>
    <t>048-630000</t>
  </si>
  <si>
    <t>048-630999</t>
  </si>
  <si>
    <t>048-710000</t>
  </si>
  <si>
    <t>048-711999</t>
  </si>
  <si>
    <t>048-530000</t>
  </si>
  <si>
    <t>048-530999</t>
  </si>
  <si>
    <t>049-520000</t>
  </si>
  <si>
    <t>049-520999</t>
  </si>
  <si>
    <t>049-700000</t>
  </si>
  <si>
    <t>049-701999</t>
  </si>
  <si>
    <t>049-210000</t>
  </si>
  <si>
    <t>049-210999</t>
  </si>
  <si>
    <t>049-800000</t>
  </si>
  <si>
    <t>049-801999</t>
  </si>
  <si>
    <t>Zall-Bastar</t>
  </si>
  <si>
    <t>049-900000</t>
  </si>
  <si>
    <t>049-900999</t>
  </si>
  <si>
    <t>052-700000</t>
  </si>
  <si>
    <t>052-708999</t>
  </si>
  <si>
    <t>054-700000</t>
  </si>
  <si>
    <t>054-705999</t>
  </si>
  <si>
    <t>055-600000</t>
  </si>
  <si>
    <t>055-601999</t>
  </si>
  <si>
    <t>082-700000</t>
  </si>
  <si>
    <t>082-704999</t>
  </si>
  <si>
    <t>083-500000</t>
  </si>
  <si>
    <t>083-501999</t>
  </si>
  <si>
    <t>0215-90000</t>
  </si>
  <si>
    <t>0215-91999</t>
  </si>
  <si>
    <t>0511-60000</t>
  </si>
  <si>
    <t>0511-60999</t>
  </si>
  <si>
    <t>0512-50000</t>
  </si>
  <si>
    <t>0512-50999</t>
  </si>
  <si>
    <t>0513-50000</t>
  </si>
  <si>
    <t>0513-50999</t>
  </si>
  <si>
    <t>0514-50000</t>
  </si>
  <si>
    <t>0514-50999</t>
  </si>
  <si>
    <t>0563-50000</t>
  </si>
  <si>
    <t>0563-51999</t>
  </si>
  <si>
    <t>0564-80000</t>
  </si>
  <si>
    <t>0564-80999</t>
  </si>
  <si>
    <t>0564-23000</t>
  </si>
  <si>
    <t>0564-23999</t>
  </si>
  <si>
    <t>0565-80000</t>
  </si>
  <si>
    <t>0565-80999</t>
  </si>
  <si>
    <t>Kodër Thumanë</t>
  </si>
  <si>
    <t>0565-30000</t>
  </si>
  <si>
    <t>0565-30999</t>
  </si>
  <si>
    <t>0570-30000</t>
  </si>
  <si>
    <t>0570-30999</t>
  </si>
  <si>
    <t>0570-60000</t>
  </si>
  <si>
    <t>0570-60999</t>
  </si>
  <si>
    <t>0570-90000</t>
  </si>
  <si>
    <t>0570-90999</t>
  </si>
  <si>
    <t>0571-40000</t>
  </si>
  <si>
    <t>0571-40999</t>
  </si>
  <si>
    <t>0572-40000</t>
  </si>
  <si>
    <t>0572-40999</t>
  </si>
  <si>
    <t>0573-50000</t>
  </si>
  <si>
    <t>0573-50999</t>
  </si>
  <si>
    <t>0574-83000</t>
  </si>
  <si>
    <t>0574-84999</t>
  </si>
  <si>
    <t>0574-40000</t>
  </si>
  <si>
    <t>0574-41999</t>
  </si>
  <si>
    <t>0575-90000</t>
  </si>
  <si>
    <t>0575-90999</t>
  </si>
  <si>
    <t>0575-40000</t>
  </si>
  <si>
    <t>0575-40999</t>
  </si>
  <si>
    <t>0576-80000</t>
  </si>
  <si>
    <t>0576-80999</t>
  </si>
  <si>
    <t>0576-40000</t>
  </si>
  <si>
    <t>0576-40999</t>
  </si>
  <si>
    <t>0577-40000</t>
  </si>
  <si>
    <t>0577-40999</t>
  </si>
  <si>
    <t>0578-60000</t>
  </si>
  <si>
    <t>0578-60999</t>
  </si>
  <si>
    <t>0578-20000</t>
  </si>
  <si>
    <t>0578-20999</t>
  </si>
  <si>
    <t>0579-80000</t>
  </si>
  <si>
    <t>0579-80999</t>
  </si>
  <si>
    <t>0579-70000</t>
  </si>
  <si>
    <t>0579-70999</t>
  </si>
  <si>
    <t>0579-40000</t>
  </si>
  <si>
    <t>0579-40999</t>
  </si>
  <si>
    <t>0580-80000</t>
  </si>
  <si>
    <t>0580-81999</t>
  </si>
  <si>
    <t>0580-20000</t>
  </si>
  <si>
    <t>0580-21999</t>
  </si>
  <si>
    <t>0581-40000</t>
  </si>
  <si>
    <t>0581-40999</t>
  </si>
  <si>
    <t>0582-40000</t>
  </si>
  <si>
    <t>0582-40999</t>
  </si>
  <si>
    <t>0583-30000</t>
  </si>
  <si>
    <t>0583-30999</t>
  </si>
  <si>
    <t>0583-70000</t>
  </si>
  <si>
    <t>0583-70999</t>
  </si>
  <si>
    <t>0584-80000</t>
  </si>
  <si>
    <t>0584-80999</t>
  </si>
  <si>
    <t>0584-90000</t>
  </si>
  <si>
    <t>0584-90999</t>
  </si>
  <si>
    <t>0584-20000</t>
  </si>
  <si>
    <t>0584-20999</t>
  </si>
  <si>
    <t>0584-50000</t>
  </si>
  <si>
    <t>0584-50999</t>
  </si>
  <si>
    <t>0585-70000</t>
  </si>
  <si>
    <t>0585-70999</t>
  </si>
  <si>
    <t>0585-30000</t>
  </si>
  <si>
    <t>0585-30999</t>
  </si>
  <si>
    <t>0585-60000</t>
  </si>
  <si>
    <t>0585-60999</t>
  </si>
  <si>
    <t>0585-90000</t>
  </si>
  <si>
    <t>0585-90999</t>
  </si>
  <si>
    <t>0586-20000</t>
  </si>
  <si>
    <t>0586-20999</t>
  </si>
  <si>
    <t>0586-50000</t>
  </si>
  <si>
    <t>0586-50999</t>
  </si>
  <si>
    <t>0586-80000</t>
  </si>
  <si>
    <t>0586-80999</t>
  </si>
  <si>
    <t>0587-40000</t>
  </si>
  <si>
    <t>0587-40999</t>
  </si>
  <si>
    <t>0587-60000</t>
  </si>
  <si>
    <t>0587-60999</t>
  </si>
  <si>
    <t>0587-80000</t>
  </si>
  <si>
    <t>0587-80999</t>
  </si>
  <si>
    <t>0588-30000</t>
  </si>
  <si>
    <t>0588-30999</t>
  </si>
  <si>
    <t>0588-80000</t>
  </si>
  <si>
    <t>0588-80999</t>
  </si>
  <si>
    <t>0588-50000</t>
  </si>
  <si>
    <t>0588-50999</t>
  </si>
  <si>
    <t>0588-20000</t>
  </si>
  <si>
    <t>0588-20999</t>
  </si>
  <si>
    <t>0589-40000</t>
  </si>
  <si>
    <t>0589-40999</t>
  </si>
  <si>
    <t>0589-20000</t>
  </si>
  <si>
    <t>0589-20999</t>
  </si>
  <si>
    <t>0589-80000</t>
  </si>
  <si>
    <t>0589-80999</t>
  </si>
  <si>
    <t>0591-40000</t>
  </si>
  <si>
    <t>0591-40999</t>
  </si>
  <si>
    <t>0592-20000</t>
  </si>
  <si>
    <t>0592-20999</t>
  </si>
  <si>
    <t>0593-20000</t>
  </si>
  <si>
    <t>0593-20999</t>
  </si>
  <si>
    <t>0593-50000</t>
  </si>
  <si>
    <t>0593-50999</t>
  </si>
  <si>
    <t>0593-90000</t>
  </si>
  <si>
    <t>0593-90999</t>
  </si>
  <si>
    <t>0594-20000</t>
  </si>
  <si>
    <t>0594-20999</t>
  </si>
  <si>
    <t>0594-60000</t>
  </si>
  <si>
    <t>0594-60999</t>
  </si>
  <si>
    <t>0594-80000</t>
  </si>
  <si>
    <t>0594-80999</t>
  </si>
  <si>
    <t>0595-20000</t>
  </si>
  <si>
    <t>0595-20999</t>
  </si>
  <si>
    <t>0595-70000</t>
  </si>
  <si>
    <t>0595-70999</t>
  </si>
  <si>
    <t>0596-80000</t>
  </si>
  <si>
    <t>0596-80999</t>
  </si>
  <si>
    <t>0596-20000</t>
  </si>
  <si>
    <t>0596-20999</t>
  </si>
  <si>
    <t>0596-90000</t>
  </si>
  <si>
    <t>0596-90999</t>
  </si>
  <si>
    <t>0596-60000</t>
  </si>
  <si>
    <t>0596-60999</t>
  </si>
  <si>
    <t>0596-70000</t>
  </si>
  <si>
    <t>0596-70999</t>
  </si>
  <si>
    <t>0597-20000</t>
  </si>
  <si>
    <t>0597-20999</t>
  </si>
  <si>
    <t>0597-60000</t>
  </si>
  <si>
    <t>0597-60999</t>
  </si>
  <si>
    <t>0597-90000</t>
  </si>
  <si>
    <t>0597-90999</t>
  </si>
  <si>
    <t>0597-50000</t>
  </si>
  <si>
    <t>0597-50999</t>
  </si>
  <si>
    <t>0811-50000</t>
  </si>
  <si>
    <t>0811-50999</t>
  </si>
  <si>
    <t>0812-50000</t>
  </si>
  <si>
    <t>0812-50999</t>
  </si>
  <si>
    <t>0860-50000</t>
  </si>
  <si>
    <t>0860-50999</t>
  </si>
  <si>
    <t>0860-20000</t>
  </si>
  <si>
    <t>0860-20999</t>
  </si>
  <si>
    <t>0860-80000</t>
  </si>
  <si>
    <t>0860-80999</t>
  </si>
  <si>
    <t>0861-40000</t>
  </si>
  <si>
    <t>0861-40999</t>
  </si>
  <si>
    <t>Qendër (Bulgarec)</t>
  </si>
  <si>
    <t>0862-40000</t>
  </si>
  <si>
    <t>0862-40999</t>
  </si>
  <si>
    <t>0863-23000</t>
  </si>
  <si>
    <t>0863-23999</t>
  </si>
  <si>
    <t>0863-90000</t>
  </si>
  <si>
    <t>0863-90999</t>
  </si>
  <si>
    <t>0864-90000</t>
  </si>
  <si>
    <t>0864-90999</t>
  </si>
  <si>
    <t>0864-70000</t>
  </si>
  <si>
    <t>0864-70999</t>
  </si>
  <si>
    <t>0864-30000</t>
  </si>
  <si>
    <t>0864-30999</t>
  </si>
  <si>
    <t>0864-60000</t>
  </si>
  <si>
    <t>0864-60999</t>
  </si>
  <si>
    <t>0865-20000</t>
  </si>
  <si>
    <t>0865-20999</t>
  </si>
  <si>
    <t>0865-80000</t>
  </si>
  <si>
    <t>0865-80999</t>
  </si>
  <si>
    <t>0865-70000</t>
  </si>
  <si>
    <t>0865-70999</t>
  </si>
  <si>
    <t>0866-40000</t>
  </si>
  <si>
    <t>0866-40999</t>
  </si>
  <si>
    <t>Vreshtaz</t>
  </si>
  <si>
    <t>0866-80000</t>
  </si>
  <si>
    <t>0866-80999</t>
  </si>
  <si>
    <t>0867-90000</t>
  </si>
  <si>
    <t>0867-91999</t>
  </si>
  <si>
    <t>0867-20000</t>
  </si>
  <si>
    <t>0867-20999</t>
  </si>
  <si>
    <t>0868-30000</t>
  </si>
  <si>
    <t>0868-30999</t>
  </si>
  <si>
    <t>0868-90000</t>
  </si>
  <si>
    <t>0868-90999</t>
  </si>
  <si>
    <t>0869-20000</t>
  </si>
  <si>
    <t>0869-20999</t>
  </si>
  <si>
    <t>0869-70000</t>
  </si>
  <si>
    <t>0869-70999</t>
  </si>
  <si>
    <t>0871-40000</t>
  </si>
  <si>
    <t>0871-40999</t>
  </si>
  <si>
    <t>0871-80000</t>
  </si>
  <si>
    <t>0871-80999</t>
  </si>
  <si>
    <t>0871-70000</t>
  </si>
  <si>
    <t>0871-70999</t>
  </si>
  <si>
    <t>0871-90000</t>
  </si>
  <si>
    <t>0871-90999</t>
  </si>
  <si>
    <t>0872-90000</t>
  </si>
  <si>
    <t>0872-90999</t>
  </si>
  <si>
    <t>0872-60000</t>
  </si>
  <si>
    <t>0872-60999</t>
  </si>
  <si>
    <t>0872-20000</t>
  </si>
  <si>
    <t>0872-20999</t>
  </si>
  <si>
    <t>0873-30000</t>
  </si>
  <si>
    <t>0873-30999</t>
  </si>
  <si>
    <t>0873-90000</t>
  </si>
  <si>
    <t>0873-90999</t>
  </si>
  <si>
    <t>0874-30000</t>
  </si>
  <si>
    <t>0874-30999</t>
  </si>
  <si>
    <t>0874-60000</t>
  </si>
  <si>
    <t>0874-60999</t>
  </si>
  <si>
    <t>UltraNet</t>
  </si>
  <si>
    <t>022-700000</t>
  </si>
  <si>
    <t>022-701999</t>
  </si>
  <si>
    <t>0261-50000</t>
  </si>
  <si>
    <t>0261-50999</t>
  </si>
  <si>
    <t>Guri  i Zi</t>
  </si>
  <si>
    <t>0264-60000</t>
  </si>
  <si>
    <t>0264-60999</t>
  </si>
  <si>
    <t>0266-80000</t>
  </si>
  <si>
    <t>0266-80999</t>
  </si>
  <si>
    <t>0267-80000</t>
  </si>
  <si>
    <t>0267-80999</t>
  </si>
  <si>
    <t>052-610000</t>
  </si>
  <si>
    <t>052-611999</t>
  </si>
  <si>
    <t>022-620000</t>
  </si>
  <si>
    <t>022-620999</t>
  </si>
  <si>
    <t>0262-90000</t>
  </si>
  <si>
    <t>0262-90999</t>
  </si>
  <si>
    <t>04-5620000</t>
  </si>
  <si>
    <t>04-5629999</t>
  </si>
  <si>
    <t>047-810000</t>
  </si>
  <si>
    <t>048-510000</t>
  </si>
  <si>
    <t>049-750000</t>
  </si>
  <si>
    <t xml:space="preserve">EDEN </t>
  </si>
  <si>
    <t>034-510000</t>
  </si>
  <si>
    <t>034-510999</t>
  </si>
  <si>
    <t>0383-20000</t>
  </si>
  <si>
    <t>0383-21999</t>
  </si>
  <si>
    <t>0384-20000</t>
  </si>
  <si>
    <t>0384-20999</t>
  </si>
  <si>
    <t>0385-20000</t>
  </si>
  <si>
    <t>0385-20999</t>
  </si>
  <si>
    <t>0389-20000</t>
  </si>
  <si>
    <t>0389-20999</t>
  </si>
  <si>
    <t>022-600000</t>
  </si>
  <si>
    <t>022-600999</t>
  </si>
  <si>
    <t>0261-40000</t>
  </si>
  <si>
    <t>0261-40999</t>
  </si>
  <si>
    <t>0266-70000</t>
  </si>
  <si>
    <t>0266-70999</t>
  </si>
  <si>
    <t xml:space="preserve">ELCOM </t>
  </si>
  <si>
    <t>0583-20000</t>
  </si>
  <si>
    <t>0583-20999</t>
  </si>
  <si>
    <t>054-810000</t>
  </si>
  <si>
    <t>054-810999</t>
  </si>
  <si>
    <t>0863-20000</t>
  </si>
  <si>
    <t>0869-30000</t>
  </si>
  <si>
    <t>0869-30999</t>
  </si>
  <si>
    <t>04-5800000</t>
  </si>
  <si>
    <t>04-5800999</t>
  </si>
  <si>
    <t>022-720000</t>
  </si>
  <si>
    <t>022-720999</t>
  </si>
  <si>
    <t>024-600000</t>
  </si>
  <si>
    <t>024-600999</t>
  </si>
  <si>
    <t>032-610000</t>
  </si>
  <si>
    <t>032-610999</t>
  </si>
  <si>
    <t>034-430000</t>
  </si>
  <si>
    <t>034-430999</t>
  </si>
  <si>
    <t>035-460000</t>
  </si>
  <si>
    <t>035-460999</t>
  </si>
  <si>
    <t>047-235000</t>
  </si>
  <si>
    <t>047-235999</t>
  </si>
  <si>
    <t>052-430000</t>
  </si>
  <si>
    <t>052-430999</t>
  </si>
  <si>
    <t>054-410000</t>
  </si>
  <si>
    <t>054-410999</t>
  </si>
  <si>
    <t>082-520000</t>
  </si>
  <si>
    <t>082-520999</t>
  </si>
  <si>
    <t>083-520000</t>
  </si>
  <si>
    <t>083-520999</t>
  </si>
  <si>
    <t>084-800000</t>
  </si>
  <si>
    <t>084-800999</t>
  </si>
  <si>
    <t>085-800000</t>
  </si>
  <si>
    <t>085-800999</t>
  </si>
  <si>
    <t>0212-60000</t>
  </si>
  <si>
    <t>0212-60999</t>
  </si>
  <si>
    <t>0213-60000</t>
  </si>
  <si>
    <t>0213-60999</t>
  </si>
  <si>
    <t>0215-93000</t>
  </si>
  <si>
    <t>0215-93999</t>
  </si>
  <si>
    <t>0216-60000</t>
  </si>
  <si>
    <t>0216-60999</t>
  </si>
  <si>
    <t>0217-60000</t>
  </si>
  <si>
    <t>0217-60999</t>
  </si>
  <si>
    <t>0218-42000</t>
  </si>
  <si>
    <t>0218-42999</t>
  </si>
  <si>
    <t>0219-60000</t>
  </si>
  <si>
    <t>0219-60999</t>
  </si>
  <si>
    <t>0284-70000</t>
  </si>
  <si>
    <t>0284-70999</t>
  </si>
  <si>
    <t>0287-40000</t>
  </si>
  <si>
    <t>0287-40999</t>
  </si>
  <si>
    <t>0311-70000</t>
  </si>
  <si>
    <t>0311-70999</t>
  </si>
  <si>
    <t>0361-70000</t>
  </si>
  <si>
    <t>0361-70999</t>
  </si>
  <si>
    <t>0368-60000</t>
  </si>
  <si>
    <t>0368-60999</t>
  </si>
  <si>
    <t>0393-42000</t>
  </si>
  <si>
    <t>0393-42999</t>
  </si>
  <si>
    <t>0512-52000</t>
  </si>
  <si>
    <t>0512-52999</t>
  </si>
  <si>
    <t>0513-52000</t>
  </si>
  <si>
    <t>0513-52999</t>
  </si>
  <si>
    <t>0563-62000</t>
  </si>
  <si>
    <t>0563-62999</t>
  </si>
  <si>
    <t>0572-42000</t>
  </si>
  <si>
    <t>0572-42999</t>
  </si>
  <si>
    <t>0573-42000</t>
  </si>
  <si>
    <t>0573-42999</t>
  </si>
  <si>
    <t>0578-54000</t>
  </si>
  <si>
    <t>0578-54999</t>
  </si>
  <si>
    <t>0582-42000</t>
  </si>
  <si>
    <t>0582-42999</t>
  </si>
  <si>
    <t>0584-29000</t>
  </si>
  <si>
    <t>0584-29999</t>
  </si>
  <si>
    <t>0585-26000</t>
  </si>
  <si>
    <t>0585-26999</t>
  </si>
  <si>
    <t>0587-82000</t>
  </si>
  <si>
    <t>0587-82999</t>
  </si>
  <si>
    <t>0591-42000</t>
  </si>
  <si>
    <t>0591-42999</t>
  </si>
  <si>
    <t>0597-99000</t>
  </si>
  <si>
    <t>0597-99999</t>
  </si>
  <si>
    <t>0811-52000</t>
  </si>
  <si>
    <t>0811-52999</t>
  </si>
  <si>
    <t>0813-70000</t>
  </si>
  <si>
    <t>0813-70999</t>
  </si>
  <si>
    <t>0814-70000</t>
  </si>
  <si>
    <t>0814-70999</t>
  </si>
  <si>
    <t>0815-70000</t>
  </si>
  <si>
    <t>0815-70999</t>
  </si>
  <si>
    <t>0861-42000</t>
  </si>
  <si>
    <t>0861-42999</t>
  </si>
  <si>
    <t>0875-60000</t>
  </si>
  <si>
    <t>0875-60999</t>
  </si>
  <si>
    <t>0881-60000</t>
  </si>
  <si>
    <t>0881-60999</t>
  </si>
  <si>
    <t>0885-60000</t>
  </si>
  <si>
    <t>0885-60999</t>
  </si>
  <si>
    <t>0891-44000</t>
  </si>
  <si>
    <t>0891-44999</t>
  </si>
  <si>
    <t>0893-42000</t>
  </si>
  <si>
    <t>0893-42999</t>
  </si>
  <si>
    <t>04-5600000</t>
  </si>
  <si>
    <t>04-5609999</t>
  </si>
  <si>
    <t>047-260000</t>
  </si>
  <si>
    <t>047-260999</t>
  </si>
  <si>
    <t>047-660000</t>
  </si>
  <si>
    <t>047-660999</t>
  </si>
  <si>
    <t>047-860000</t>
  </si>
  <si>
    <t>047-860999</t>
  </si>
  <si>
    <t>047-415000</t>
  </si>
  <si>
    <t>047-415999</t>
  </si>
  <si>
    <t>047-940000</t>
  </si>
  <si>
    <t>047-940999</t>
  </si>
  <si>
    <t>047-530000</t>
  </si>
  <si>
    <t>047-530999</t>
  </si>
  <si>
    <t>048-905000</t>
  </si>
  <si>
    <t>048-905999</t>
  </si>
  <si>
    <t>048-805000</t>
  </si>
  <si>
    <t>048-805999</t>
  </si>
  <si>
    <t>048-260000</t>
  </si>
  <si>
    <t>048-260999</t>
  </si>
  <si>
    <t>048-650000</t>
  </si>
  <si>
    <t>048-650999</t>
  </si>
  <si>
    <t>048-740000</t>
  </si>
  <si>
    <t>048-740999</t>
  </si>
  <si>
    <t>048-560000</t>
  </si>
  <si>
    <t>048-560999</t>
  </si>
  <si>
    <t>049-430000</t>
  </si>
  <si>
    <t>049-430999</t>
  </si>
  <si>
    <t>049-550000</t>
  </si>
  <si>
    <t>049-550999</t>
  </si>
  <si>
    <t>049-720000</t>
  </si>
  <si>
    <t>049-720999</t>
  </si>
  <si>
    <t>049-240000</t>
  </si>
  <si>
    <t>049-240999</t>
  </si>
  <si>
    <t>049-820000</t>
  </si>
  <si>
    <t>049-820999</t>
  </si>
  <si>
    <t>049-920000</t>
  </si>
  <si>
    <t>049-920999</t>
  </si>
  <si>
    <t>052-410000</t>
  </si>
  <si>
    <t>052-410999</t>
  </si>
  <si>
    <t>0571-41000</t>
  </si>
  <si>
    <t>0571-41999</t>
  </si>
  <si>
    <t>0572-41000</t>
  </si>
  <si>
    <t>0572-41999</t>
  </si>
  <si>
    <t>0574-82000</t>
  </si>
  <si>
    <t>0574-82999</t>
  </si>
  <si>
    <t>0574-60000</t>
  </si>
  <si>
    <t>0574-60999</t>
  </si>
  <si>
    <t>0575-92000</t>
  </si>
  <si>
    <t>0575-92999</t>
  </si>
  <si>
    <t>0575-22000</t>
  </si>
  <si>
    <t>0575-22999</t>
  </si>
  <si>
    <t>0576-72000</t>
  </si>
  <si>
    <t>0576-72999</t>
  </si>
  <si>
    <t>0576-32000</t>
  </si>
  <si>
    <t>0576-32999</t>
  </si>
  <si>
    <t>0578-52000</t>
  </si>
  <si>
    <t>0578-52999</t>
  </si>
  <si>
    <t>0578-30000</t>
  </si>
  <si>
    <t>0578-30999</t>
  </si>
  <si>
    <t>04-5350000</t>
  </si>
  <si>
    <t>04-5354999</t>
  </si>
  <si>
    <t>Mobitel Communications</t>
  </si>
  <si>
    <t>04-4200000</t>
  </si>
  <si>
    <t>04-4209999</t>
  </si>
  <si>
    <t>022-820000</t>
  </si>
  <si>
    <t>022-820999</t>
  </si>
  <si>
    <t>024-700000</t>
  </si>
  <si>
    <t>024-700999</t>
  </si>
  <si>
    <t>032-430000</t>
  </si>
  <si>
    <t>032-430999</t>
  </si>
  <si>
    <t>033-700000</t>
  </si>
  <si>
    <t>033-700999</t>
  </si>
  <si>
    <t>034-620000</t>
  </si>
  <si>
    <t>034-620999</t>
  </si>
  <si>
    <t>035-720000</t>
  </si>
  <si>
    <t>035-720999</t>
  </si>
  <si>
    <t>048-300000</t>
  </si>
  <si>
    <t>048-303999</t>
  </si>
  <si>
    <t>052-460000</t>
  </si>
  <si>
    <t>052-460999</t>
  </si>
  <si>
    <t>054-500000</t>
  </si>
  <si>
    <t>054-500999</t>
  </si>
  <si>
    <t>082-620000</t>
  </si>
  <si>
    <t>082-620999</t>
  </si>
  <si>
    <t>084-810000</t>
  </si>
  <si>
    <t>084-810999</t>
  </si>
  <si>
    <t>0215-72000</t>
  </si>
  <si>
    <t>0215-72999</t>
  </si>
  <si>
    <t>0218-46000</t>
  </si>
  <si>
    <t>0218-46999</t>
  </si>
  <si>
    <t>0311-80000</t>
  </si>
  <si>
    <t>0311-80999</t>
  </si>
  <si>
    <t>0514-52000</t>
  </si>
  <si>
    <t>0514-52999</t>
  </si>
  <si>
    <t>0563-70000</t>
  </si>
  <si>
    <t>0563-70999</t>
  </si>
  <si>
    <t>0573-82000</t>
  </si>
  <si>
    <t>0573-82999</t>
  </si>
  <si>
    <t>0811-53000</t>
  </si>
  <si>
    <t>0811-53999</t>
  </si>
  <si>
    <t>0813-71000</t>
  </si>
  <si>
    <t>0813-71999</t>
  </si>
  <si>
    <t>0814-71000</t>
  </si>
  <si>
    <t>0814-71999</t>
  </si>
  <si>
    <t>0871-41000</t>
  </si>
  <si>
    <t>0871-41999</t>
  </si>
  <si>
    <t>0875-61000</t>
  </si>
  <si>
    <t>0875-61999</t>
  </si>
  <si>
    <t>051-257000</t>
  </si>
  <si>
    <t>051-257999</t>
  </si>
  <si>
    <t>021-765000</t>
  </si>
  <si>
    <t>021-765999</t>
  </si>
  <si>
    <t>021-364000</t>
  </si>
  <si>
    <t>021-364999</t>
  </si>
  <si>
    <t>086-327000</t>
  </si>
  <si>
    <t>086-327999</t>
  </si>
  <si>
    <t>055-630000</t>
  </si>
  <si>
    <t>055-630999</t>
  </si>
  <si>
    <t>057-754000</t>
  </si>
  <si>
    <t>057-754999</t>
  </si>
  <si>
    <t>085-630000</t>
  </si>
  <si>
    <t>085-630999</t>
  </si>
  <si>
    <t>047-240000</t>
  </si>
  <si>
    <t>047-240999</t>
  </si>
  <si>
    <t>047-620000</t>
  </si>
  <si>
    <t>047-620999</t>
  </si>
  <si>
    <t>047-850000</t>
  </si>
  <si>
    <t>047-850999</t>
  </si>
  <si>
    <t>047-490000</t>
  </si>
  <si>
    <t>047-490999</t>
  </si>
  <si>
    <t>048-980000</t>
  </si>
  <si>
    <t>048-980999</t>
  </si>
  <si>
    <t>048-875000</t>
  </si>
  <si>
    <t>048-875999</t>
  </si>
  <si>
    <t>048-250000</t>
  </si>
  <si>
    <t>048-250999</t>
  </si>
  <si>
    <t>052-600000</t>
  </si>
  <si>
    <t>052-601999</t>
  </si>
  <si>
    <t>0571-70000</t>
  </si>
  <si>
    <t>0571-70999</t>
  </si>
  <si>
    <t>0573-80000</t>
  </si>
  <si>
    <t>0573-80999</t>
  </si>
  <si>
    <t>0578-82000</t>
  </si>
  <si>
    <t>0578-82999</t>
  </si>
  <si>
    <t>04-4420000</t>
  </si>
  <si>
    <t>04-4423999</t>
  </si>
  <si>
    <t>022-420000</t>
  </si>
  <si>
    <t>022-421999</t>
  </si>
  <si>
    <t>033-400000</t>
  </si>
  <si>
    <t>033-409999</t>
  </si>
  <si>
    <t>033-410000</t>
  </si>
  <si>
    <t>033-439999</t>
  </si>
  <si>
    <t>034-420000</t>
  </si>
  <si>
    <t>034-421999</t>
  </si>
  <si>
    <t>052-420000</t>
  </si>
  <si>
    <t>052-421999</t>
  </si>
  <si>
    <t>054-420000</t>
  </si>
  <si>
    <t>054-421999</t>
  </si>
  <si>
    <t>055-420000</t>
  </si>
  <si>
    <t>055-420999</t>
  </si>
  <si>
    <t>082-420000</t>
  </si>
  <si>
    <t>082-421999</t>
  </si>
  <si>
    <t>0391-43000</t>
  </si>
  <si>
    <t>0391-43999</t>
  </si>
  <si>
    <t>0395-30000</t>
  </si>
  <si>
    <t>0395-31999</t>
  </si>
  <si>
    <t>0396-70000</t>
  </si>
  <si>
    <t>0396-70999</t>
  </si>
  <si>
    <t>0396-20000</t>
  </si>
  <si>
    <t>0396-20999</t>
  </si>
  <si>
    <t>0397-70000</t>
  </si>
  <si>
    <t>0397-70999</t>
  </si>
  <si>
    <t>Pegasus Communications</t>
  </si>
  <si>
    <t>04-4620000</t>
  </si>
  <si>
    <t>04-4624999</t>
  </si>
  <si>
    <t>04-4750000</t>
  </si>
  <si>
    <t>04-4750999</t>
  </si>
  <si>
    <t>VIVO Communications</t>
  </si>
  <si>
    <t>04-4400000</t>
  </si>
  <si>
    <t>04-4419999</t>
  </si>
  <si>
    <t>022-440000</t>
  </si>
  <si>
    <t>022-449999</t>
  </si>
  <si>
    <t>024-800000</t>
  </si>
  <si>
    <t>024-800999</t>
  </si>
  <si>
    <t>032-900000</t>
  </si>
  <si>
    <t>032-900999</t>
  </si>
  <si>
    <t>033-900000</t>
  </si>
  <si>
    <t>033-900999</t>
  </si>
  <si>
    <t>034-800000</t>
  </si>
  <si>
    <t>034-800999</t>
  </si>
  <si>
    <t>035-900000</t>
  </si>
  <si>
    <t>035-900999</t>
  </si>
  <si>
    <t>047-630000</t>
  </si>
  <si>
    <t>047-630999</t>
  </si>
  <si>
    <t>047-800000</t>
  </si>
  <si>
    <t>047-800999</t>
  </si>
  <si>
    <t>047-420000</t>
  </si>
  <si>
    <t>047-420999</t>
  </si>
  <si>
    <t>048-910000</t>
  </si>
  <si>
    <t>048-910999</t>
  </si>
  <si>
    <t>048-920000</t>
  </si>
  <si>
    <t>048-920999</t>
  </si>
  <si>
    <t>048-821000</t>
  </si>
  <si>
    <t>048-821999</t>
  </si>
  <si>
    <t>048-200000</t>
  </si>
  <si>
    <t>048-202999</t>
  </si>
  <si>
    <t>048-600000</t>
  </si>
  <si>
    <t>048-600999</t>
  </si>
  <si>
    <t>048-500000</t>
  </si>
  <si>
    <t>048-500999</t>
  </si>
  <si>
    <t>049-510000</t>
  </si>
  <si>
    <t>049-510999</t>
  </si>
  <si>
    <t>052-500000</t>
  </si>
  <si>
    <t>052-509999</t>
  </si>
  <si>
    <t>054-720000</t>
  </si>
  <si>
    <t>054-720999</t>
  </si>
  <si>
    <t>055-500000</t>
  </si>
  <si>
    <t>055-504999</t>
  </si>
  <si>
    <t>082-720000</t>
  </si>
  <si>
    <t>082-720999</t>
  </si>
  <si>
    <t>083-900000</t>
  </si>
  <si>
    <t>083-900999</t>
  </si>
  <si>
    <t>084-900000</t>
  </si>
  <si>
    <t>084-900999</t>
  </si>
  <si>
    <t>085-900000</t>
  </si>
  <si>
    <t>085-900999</t>
  </si>
  <si>
    <t>0213-80000</t>
  </si>
  <si>
    <t>0213-80999</t>
  </si>
  <si>
    <t>0215-80000</t>
  </si>
  <si>
    <t>0215-80999</t>
  </si>
  <si>
    <t>0217-70000</t>
  </si>
  <si>
    <t>0217-70999</t>
  </si>
  <si>
    <t>0219-90000</t>
  </si>
  <si>
    <t>0219-90999</t>
  </si>
  <si>
    <t>0511-92000</t>
  </si>
  <si>
    <t>0511-92999</t>
  </si>
  <si>
    <t>0570-20000</t>
  </si>
  <si>
    <t>0570-20999</t>
  </si>
  <si>
    <t>0573-40000</t>
  </si>
  <si>
    <t>0573-40999</t>
  </si>
  <si>
    <t>0574-80000</t>
  </si>
  <si>
    <t>0574-80999</t>
  </si>
  <si>
    <t>0574-22000</t>
  </si>
  <si>
    <t>0574-24999</t>
  </si>
  <si>
    <t>0575-80000</t>
  </si>
  <si>
    <t>0575-80999</t>
  </si>
  <si>
    <t>0575-20000</t>
  </si>
  <si>
    <t>0575-20999</t>
  </si>
  <si>
    <t>0576-20000</t>
  </si>
  <si>
    <t>0576-21999</t>
  </si>
  <si>
    <t>0578-62000</t>
  </si>
  <si>
    <t>0578-63999</t>
  </si>
  <si>
    <t>0578-24000</t>
  </si>
  <si>
    <t>0578-24999</t>
  </si>
  <si>
    <t>0579-50000</t>
  </si>
  <si>
    <t>0579-50999</t>
  </si>
  <si>
    <t>0579-20000</t>
  </si>
  <si>
    <t>0579-20999</t>
  </si>
  <si>
    <t xml:space="preserve">SABATEL </t>
  </si>
  <si>
    <t>033-710000</t>
  </si>
  <si>
    <t>033-711999</t>
  </si>
  <si>
    <t>0394-20000</t>
  </si>
  <si>
    <t>0394-21999</t>
  </si>
  <si>
    <t>0394-22000</t>
  </si>
  <si>
    <t>0394-22999</t>
  </si>
  <si>
    <t>04-4100000</t>
  </si>
  <si>
    <t>04-4109999</t>
  </si>
  <si>
    <t>048-830000</t>
  </si>
  <si>
    <t>048-830999</t>
  </si>
  <si>
    <t>052-520000</t>
  </si>
  <si>
    <t>052-521999</t>
  </si>
  <si>
    <t>054-710000</t>
  </si>
  <si>
    <t>054-711999</t>
  </si>
  <si>
    <t>055-620000</t>
  </si>
  <si>
    <t>055-620999</t>
  </si>
  <si>
    <t>082-610000</t>
  </si>
  <si>
    <t>082-611999</t>
  </si>
  <si>
    <t>083-800000</t>
  </si>
  <si>
    <t>083-800999</t>
  </si>
  <si>
    <t>0514-82000</t>
  </si>
  <si>
    <t>0514-82999</t>
  </si>
  <si>
    <t>0578-80000</t>
  </si>
  <si>
    <t>0578-80999</t>
  </si>
  <si>
    <t xml:space="preserve">SINTEL </t>
  </si>
  <si>
    <t>0881-90000</t>
  </si>
  <si>
    <t>0881-90999</t>
  </si>
  <si>
    <t>0882-93000</t>
  </si>
  <si>
    <t>0882-93999</t>
  </si>
  <si>
    <t>0882-20000</t>
  </si>
  <si>
    <t>0882-20999</t>
  </si>
  <si>
    <t>0882-70000</t>
  </si>
  <si>
    <t>0882-70999</t>
  </si>
  <si>
    <t>0883-60000</t>
  </si>
  <si>
    <t>0883-60999</t>
  </si>
  <si>
    <t>0884-30000</t>
  </si>
  <si>
    <t>0884-30999</t>
  </si>
  <si>
    <t>0884-90000</t>
  </si>
  <si>
    <t>0884-90999</t>
  </si>
  <si>
    <t>0884-31000</t>
  </si>
  <si>
    <t>0884-32999</t>
  </si>
  <si>
    <t>0891-90000</t>
  </si>
  <si>
    <t>0891-90999</t>
  </si>
  <si>
    <t>0891-70000</t>
  </si>
  <si>
    <t>0891-70999</t>
  </si>
  <si>
    <t>0892-30000</t>
  </si>
  <si>
    <t>0892-30999</t>
  </si>
  <si>
    <t>0893-40000</t>
  </si>
  <si>
    <t>0893-40999</t>
  </si>
  <si>
    <t>0894-20000</t>
  </si>
  <si>
    <t>0894-20999</t>
  </si>
  <si>
    <t>0895-20000</t>
  </si>
  <si>
    <t>0895-20999</t>
  </si>
  <si>
    <t>0895-60000</t>
  </si>
  <si>
    <t>0895-60999</t>
  </si>
  <si>
    <t>Tele.Co&amp;Constractions</t>
  </si>
  <si>
    <t>04-5200000</t>
  </si>
  <si>
    <t>04-5200999</t>
  </si>
  <si>
    <t>035-440000</t>
  </si>
  <si>
    <t>035-440999</t>
  </si>
  <si>
    <t>048-210000</t>
  </si>
  <si>
    <t>048-210999</t>
  </si>
  <si>
    <t>0381-70000</t>
  </si>
  <si>
    <t>0381-70999</t>
  </si>
  <si>
    <t>0383-30000</t>
  </si>
  <si>
    <t>0383-30999</t>
  </si>
  <si>
    <t>0384-40000</t>
  </si>
  <si>
    <t>0384-40999</t>
  </si>
  <si>
    <t>0385-40000</t>
  </si>
  <si>
    <t>0385-40999</t>
  </si>
  <si>
    <t>0385-80000</t>
  </si>
  <si>
    <t>0385-80999</t>
  </si>
  <si>
    <t>0388-20000</t>
  </si>
  <si>
    <t>0388-21999</t>
  </si>
  <si>
    <t>TELEKOM POSTRIBA</t>
  </si>
  <si>
    <t>0264-20000</t>
  </si>
  <si>
    <t>0264-20999</t>
  </si>
  <si>
    <t>0583-26000</t>
  </si>
  <si>
    <t>0583-26999</t>
  </si>
  <si>
    <t>0583-27000</t>
  </si>
  <si>
    <t>0583-27999</t>
  </si>
  <si>
    <t xml:space="preserve">Vodafone Albania Sh.a.(F) </t>
  </si>
  <si>
    <t>04-6400000</t>
  </si>
  <si>
    <t>04-6439999</t>
  </si>
  <si>
    <t>022-630000</t>
  </si>
  <si>
    <t>022-649999</t>
  </si>
  <si>
    <t>024-500000</t>
  </si>
  <si>
    <t>024-509999</t>
  </si>
  <si>
    <t>032-800000</t>
  </si>
  <si>
    <t>032-809999</t>
  </si>
  <si>
    <t>033-530000</t>
  </si>
  <si>
    <t>033-549999</t>
  </si>
  <si>
    <t>034-930000</t>
  </si>
  <si>
    <t>034-949999</t>
  </si>
  <si>
    <t>035-800000</t>
  </si>
  <si>
    <t>035-809999</t>
  </si>
  <si>
    <t>047-290000</t>
  </si>
  <si>
    <t>047-290999</t>
  </si>
  <si>
    <t>047-720000</t>
  </si>
  <si>
    <t>047-720999</t>
  </si>
  <si>
    <t>047-890000</t>
  </si>
  <si>
    <t>047-890999</t>
  </si>
  <si>
    <t>047-465000</t>
  </si>
  <si>
    <t>047-465999</t>
  </si>
  <si>
    <t>047-970000</t>
  </si>
  <si>
    <t>047-970999</t>
  </si>
  <si>
    <t>047-560000</t>
  </si>
  <si>
    <t>047-560999</t>
  </si>
  <si>
    <t>048-945000</t>
  </si>
  <si>
    <t>048-946999</t>
  </si>
  <si>
    <t>048-895000</t>
  </si>
  <si>
    <t>048-895999</t>
  </si>
  <si>
    <t>048-290000</t>
  </si>
  <si>
    <t>048-292999</t>
  </si>
  <si>
    <t>048-670000</t>
  </si>
  <si>
    <t>048-670999</t>
  </si>
  <si>
    <t>048-770000</t>
  </si>
  <si>
    <t>048-770999</t>
  </si>
  <si>
    <t>048-590000</t>
  </si>
  <si>
    <t>048-590999</t>
  </si>
  <si>
    <t>049-470000</t>
  </si>
  <si>
    <t>049-470999</t>
  </si>
  <si>
    <t>049-570000</t>
  </si>
  <si>
    <t>049-570999</t>
  </si>
  <si>
    <t>049-740000</t>
  </si>
  <si>
    <t>049-740999</t>
  </si>
  <si>
    <t>049-270000</t>
  </si>
  <si>
    <t>049-270999</t>
  </si>
  <si>
    <t>049-840000</t>
  </si>
  <si>
    <t>049-840999</t>
  </si>
  <si>
    <t>049-940000</t>
  </si>
  <si>
    <t>049-940999</t>
  </si>
  <si>
    <t>052-730000</t>
  </si>
  <si>
    <t>052-749999</t>
  </si>
  <si>
    <t>053-400000</t>
  </si>
  <si>
    <t>053-409999</t>
  </si>
  <si>
    <t>054-930000</t>
  </si>
  <si>
    <t>054-949999</t>
  </si>
  <si>
    <t>055-700000</t>
  </si>
  <si>
    <t>055-709999</t>
  </si>
  <si>
    <t>082-930000</t>
  </si>
  <si>
    <t>082-949999</t>
  </si>
  <si>
    <t>083-700000</t>
  </si>
  <si>
    <t>083-709999</t>
  </si>
  <si>
    <t>084-700000</t>
  </si>
  <si>
    <t>084-709999</t>
  </si>
  <si>
    <t>085-600000</t>
  </si>
  <si>
    <t>085-609999</t>
  </si>
  <si>
    <t>0211-70000</t>
  </si>
  <si>
    <t>0211-71999</t>
  </si>
  <si>
    <t>0212-40000</t>
  </si>
  <si>
    <t>0212-40999</t>
  </si>
  <si>
    <t>0213-50000</t>
  </si>
  <si>
    <t>0213-50999</t>
  </si>
  <si>
    <t>0214-50000</t>
  </si>
  <si>
    <t>0214-50999</t>
  </si>
  <si>
    <t>0215-60000</t>
  </si>
  <si>
    <t>0215-69999</t>
  </si>
  <si>
    <t>0216-40000</t>
  </si>
  <si>
    <t>0216-41999</t>
  </si>
  <si>
    <t>0217-50000</t>
  </si>
  <si>
    <t>0217-51999</t>
  </si>
  <si>
    <t>0218-60000</t>
  </si>
  <si>
    <t>0218-69999</t>
  </si>
  <si>
    <t>0219-50000</t>
  </si>
  <si>
    <t>0219-50999</t>
  </si>
  <si>
    <t>0261-70000</t>
  </si>
  <si>
    <t>0261-70999</t>
  </si>
  <si>
    <t>0262-83000</t>
  </si>
  <si>
    <t>0262-83999</t>
  </si>
  <si>
    <t>0262-60000</t>
  </si>
  <si>
    <t>0262-60999</t>
  </si>
  <si>
    <t>0263-25000</t>
  </si>
  <si>
    <t>0263-25999</t>
  </si>
  <si>
    <t>0263-43000</t>
  </si>
  <si>
    <t>0263-43999</t>
  </si>
  <si>
    <t>0263-85000</t>
  </si>
  <si>
    <t>0263-85999</t>
  </si>
  <si>
    <t>0263-65000</t>
  </si>
  <si>
    <t>0263-65999</t>
  </si>
  <si>
    <t>0263-75000</t>
  </si>
  <si>
    <t>0263-75999</t>
  </si>
  <si>
    <t>0264-93000</t>
  </si>
  <si>
    <t>0264-93999</t>
  </si>
  <si>
    <t>0264-53000</t>
  </si>
  <si>
    <t>0264-53999</t>
  </si>
  <si>
    <t>0265-65000</t>
  </si>
  <si>
    <t>0265-65999</t>
  </si>
  <si>
    <t>0265-25000</t>
  </si>
  <si>
    <t>0265-25999</t>
  </si>
  <si>
    <t>0266-93000</t>
  </si>
  <si>
    <t>0266-93999</t>
  </si>
  <si>
    <t>0266-53000</t>
  </si>
  <si>
    <t>0266-53999</t>
  </si>
  <si>
    <t>0267-43000</t>
  </si>
  <si>
    <t>0267-43999</t>
  </si>
  <si>
    <t>0267-73000</t>
  </si>
  <si>
    <t>0267-73999</t>
  </si>
  <si>
    <t>0268-93000</t>
  </si>
  <si>
    <t>0268-93999</t>
  </si>
  <si>
    <t>0268-43000</t>
  </si>
  <si>
    <t>0268-43999</t>
  </si>
  <si>
    <t>0269-23000</t>
  </si>
  <si>
    <t>0269-23999</t>
  </si>
  <si>
    <t>0269-93000</t>
  </si>
  <si>
    <t>0269-93999</t>
  </si>
  <si>
    <t>0269-73000</t>
  </si>
  <si>
    <t>0269-73999</t>
  </si>
  <si>
    <t>0270-55000</t>
  </si>
  <si>
    <t>0270-55999</t>
  </si>
  <si>
    <t>0270-25000</t>
  </si>
  <si>
    <t>0270-25999</t>
  </si>
  <si>
    <t>0270-73000</t>
  </si>
  <si>
    <t>0270-73999</t>
  </si>
  <si>
    <t>0270-45000</t>
  </si>
  <si>
    <t>0270-45999</t>
  </si>
  <si>
    <t>0271-50000</t>
  </si>
  <si>
    <t>0271-50999</t>
  </si>
  <si>
    <t>0271-93000</t>
  </si>
  <si>
    <t>0271-93999</t>
  </si>
  <si>
    <t>0272-83000</t>
  </si>
  <si>
    <t>0272-83999</t>
  </si>
  <si>
    <t>0272-55000</t>
  </si>
  <si>
    <t>0272-55999</t>
  </si>
  <si>
    <t>0272-25000</t>
  </si>
  <si>
    <t>0272-25999</t>
  </si>
  <si>
    <t>0273-73000</t>
  </si>
  <si>
    <t>0273-73999</t>
  </si>
  <si>
    <t>0273-53000</t>
  </si>
  <si>
    <t>0273-53999</t>
  </si>
  <si>
    <t>0273-25000</t>
  </si>
  <si>
    <t>0273-25999</t>
  </si>
  <si>
    <t>0273-93000</t>
  </si>
  <si>
    <t>0273-93999</t>
  </si>
  <si>
    <t>0274-43000</t>
  </si>
  <si>
    <t>0274-43999</t>
  </si>
  <si>
    <t>0274-73000</t>
  </si>
  <si>
    <t>0274-73999</t>
  </si>
  <si>
    <t>0274-93000</t>
  </si>
  <si>
    <t>0274-93999</t>
  </si>
  <si>
    <t>0275-25000</t>
  </si>
  <si>
    <t>0275-25999</t>
  </si>
  <si>
    <t>0275-73000</t>
  </si>
  <si>
    <t>0275-73999</t>
  </si>
  <si>
    <t>0275-53000</t>
  </si>
  <si>
    <t>0275-53999</t>
  </si>
  <si>
    <t>0275-93000</t>
  </si>
  <si>
    <t>0275-93999</t>
  </si>
  <si>
    <t>0276-25000</t>
  </si>
  <si>
    <t>0276-25999</t>
  </si>
  <si>
    <t>0276-95000</t>
  </si>
  <si>
    <t>0276-95999</t>
  </si>
  <si>
    <t>0276-63000</t>
  </si>
  <si>
    <t>0276-63999</t>
  </si>
  <si>
    <t>0277-25000</t>
  </si>
  <si>
    <t>0277-25999</t>
  </si>
  <si>
    <t>0277-63000</t>
  </si>
  <si>
    <t>0277-63999</t>
  </si>
  <si>
    <t>0277-93000</t>
  </si>
  <si>
    <t>0277-93999</t>
  </si>
  <si>
    <t>0278-43000</t>
  </si>
  <si>
    <t>0278-43999</t>
  </si>
  <si>
    <t>0278-83000</t>
  </si>
  <si>
    <t>0278-83999</t>
  </si>
  <si>
    <t>0278-63000</t>
  </si>
  <si>
    <t>0278-63999</t>
  </si>
  <si>
    <t>0279-73000</t>
  </si>
  <si>
    <t>0279-73999</t>
  </si>
  <si>
    <t>0279-25000</t>
  </si>
  <si>
    <t>0279-25999</t>
  </si>
  <si>
    <t>0279-93000</t>
  </si>
  <si>
    <t>0279-93999</t>
  </si>
  <si>
    <t>0279-53000</t>
  </si>
  <si>
    <t>0279-53999</t>
  </si>
  <si>
    <t>0281-45000</t>
  </si>
  <si>
    <t>0281-46999</t>
  </si>
  <si>
    <t>0281-93000</t>
  </si>
  <si>
    <t>0281-93999</t>
  </si>
  <si>
    <t>0282-53000</t>
  </si>
  <si>
    <t>0282-53999</t>
  </si>
  <si>
    <t>0282-73000</t>
  </si>
  <si>
    <t>0282-73999</t>
  </si>
  <si>
    <t>0282-25000</t>
  </si>
  <si>
    <t>0282-25999</t>
  </si>
  <si>
    <t>0282-93000</t>
  </si>
  <si>
    <t>0282-93999</t>
  </si>
  <si>
    <t>0283-25000</t>
  </si>
  <si>
    <t>0283-25999</t>
  </si>
  <si>
    <t>0283-93000</t>
  </si>
  <si>
    <t>0283-93999</t>
  </si>
  <si>
    <t>0283-53000</t>
  </si>
  <si>
    <t>0283-53999</t>
  </si>
  <si>
    <t>0284-60000</t>
  </si>
  <si>
    <t>0284-60999</t>
  </si>
  <si>
    <t>0285-25000</t>
  </si>
  <si>
    <t>0285-25999</t>
  </si>
  <si>
    <t>0285-73000</t>
  </si>
  <si>
    <t>0285-73999</t>
  </si>
  <si>
    <t>0286-90000</t>
  </si>
  <si>
    <t>0286-90999</t>
  </si>
  <si>
    <t>0286-25000</t>
  </si>
  <si>
    <t>0286-25999</t>
  </si>
  <si>
    <t>0286-50000</t>
  </si>
  <si>
    <t>0286-50999</t>
  </si>
  <si>
    <t>0287-93000</t>
  </si>
  <si>
    <t>0287-93999</t>
  </si>
  <si>
    <t>0287-73000</t>
  </si>
  <si>
    <t>0287-73999</t>
  </si>
  <si>
    <t>0288-25000</t>
  </si>
  <si>
    <t>0288-25999</t>
  </si>
  <si>
    <t>0288-73000</t>
  </si>
  <si>
    <t>0288-73999</t>
  </si>
  <si>
    <t>0288-53000</t>
  </si>
  <si>
    <t>0288-53999</t>
  </si>
  <si>
    <t>0288-93000</t>
  </si>
  <si>
    <t>0288-93999</t>
  </si>
  <si>
    <t>0289-73000</t>
  </si>
  <si>
    <t>0289-73999</t>
  </si>
  <si>
    <t>0289-93000</t>
  </si>
  <si>
    <t>0289-93999</t>
  </si>
  <si>
    <t>0289-53000</t>
  </si>
  <si>
    <t>0289-53999</t>
  </si>
  <si>
    <t>0289-25000</t>
  </si>
  <si>
    <t>0289-25999</t>
  </si>
  <si>
    <t>0291-93000</t>
  </si>
  <si>
    <t>0291-93999</t>
  </si>
  <si>
    <t>0291-50000</t>
  </si>
  <si>
    <t>0291-50999</t>
  </si>
  <si>
    <t>0292-50000</t>
  </si>
  <si>
    <t>0292-50999</t>
  </si>
  <si>
    <t>0292-90000</t>
  </si>
  <si>
    <t>0292-90999</t>
  </si>
  <si>
    <t>0293-73000</t>
  </si>
  <si>
    <t>0293-73999</t>
  </si>
  <si>
    <t>0293-50000</t>
  </si>
  <si>
    <t>0293-50999</t>
  </si>
  <si>
    <t>0293-93000</t>
  </si>
  <si>
    <t>0293-93999</t>
  </si>
  <si>
    <t>0294-25000</t>
  </si>
  <si>
    <t>0294-25999</t>
  </si>
  <si>
    <t>0294-63000</t>
  </si>
  <si>
    <t>0294-63999</t>
  </si>
  <si>
    <t>0294-93000</t>
  </si>
  <si>
    <t>0294-93999</t>
  </si>
  <si>
    <t>0295-93000</t>
  </si>
  <si>
    <t>0295-93999</t>
  </si>
  <si>
    <t>0295-25000</t>
  </si>
  <si>
    <t>0295-25999</t>
  </si>
  <si>
    <t>0295-53000</t>
  </si>
  <si>
    <t>0295-53999</t>
  </si>
  <si>
    <t>0295-73000</t>
  </si>
  <si>
    <t>0295-73999</t>
  </si>
  <si>
    <t>0296-25000</t>
  </si>
  <si>
    <t>0296-25999</t>
  </si>
  <si>
    <t>0296-60000</t>
  </si>
  <si>
    <t>0296-60999</t>
  </si>
  <si>
    <t>0296-90000</t>
  </si>
  <si>
    <t>0296-90999</t>
  </si>
  <si>
    <t>0297-25000</t>
  </si>
  <si>
    <t>0297-25999</t>
  </si>
  <si>
    <t>0297-65000</t>
  </si>
  <si>
    <t>0297-65999</t>
  </si>
  <si>
    <t>0297-90000</t>
  </si>
  <si>
    <t>0297-90999</t>
  </si>
  <si>
    <t>0297-53000</t>
  </si>
  <si>
    <t>0297-53999</t>
  </si>
  <si>
    <t>0311-40000</t>
  </si>
  <si>
    <t>0311-41999</t>
  </si>
  <si>
    <t>0312-40000</t>
  </si>
  <si>
    <t>0312-40999</t>
  </si>
  <si>
    <t>0313-40000</t>
  </si>
  <si>
    <t>0313-41999</t>
  </si>
  <si>
    <t>0360-65000</t>
  </si>
  <si>
    <t>0360-65999</t>
  </si>
  <si>
    <t>0360-75000</t>
  </si>
  <si>
    <t>0360-75999</t>
  </si>
  <si>
    <t>0360-25000</t>
  </si>
  <si>
    <t>0360-25999</t>
  </si>
  <si>
    <t>0360-45000</t>
  </si>
  <si>
    <t>0360-45999</t>
  </si>
  <si>
    <t>0360-93000</t>
  </si>
  <si>
    <t>0360-93999</t>
  </si>
  <si>
    <t>0361-60000</t>
  </si>
  <si>
    <t>0361-60999</t>
  </si>
  <si>
    <t>0362-93000</t>
  </si>
  <si>
    <t>0362-93999</t>
  </si>
  <si>
    <t>0362-50000</t>
  </si>
  <si>
    <t>0362-50999</t>
  </si>
  <si>
    <t>0363-90000</t>
  </si>
  <si>
    <t>0363-90999</t>
  </si>
  <si>
    <t>0363-50000</t>
  </si>
  <si>
    <t>0363-50999</t>
  </si>
  <si>
    <t>0364-90000</t>
  </si>
  <si>
    <t>0364-90999</t>
  </si>
  <si>
    <t>0364-43000</t>
  </si>
  <si>
    <t>0364-43999</t>
  </si>
  <si>
    <t>0365-83000</t>
  </si>
  <si>
    <t>0365-83999</t>
  </si>
  <si>
    <t>0365-43000</t>
  </si>
  <si>
    <t>0365-43999</t>
  </si>
  <si>
    <t>0366-90000</t>
  </si>
  <si>
    <t>0366-90999</t>
  </si>
  <si>
    <t>0366-43000</t>
  </si>
  <si>
    <t>0366-43999</t>
  </si>
  <si>
    <t>0367-90000</t>
  </si>
  <si>
    <t>0367-90999</t>
  </si>
  <si>
    <t>0367-43000</t>
  </si>
  <si>
    <t>0367-43999</t>
  </si>
  <si>
    <t>0368-50000</t>
  </si>
  <si>
    <t>0368-50999</t>
  </si>
  <si>
    <t>0368-93000</t>
  </si>
  <si>
    <t>0368-93999</t>
  </si>
  <si>
    <t>0369-25000</t>
  </si>
  <si>
    <t>0369-25999</t>
  </si>
  <si>
    <t>0369-95000</t>
  </si>
  <si>
    <t>0369-95999</t>
  </si>
  <si>
    <t>0371-50000</t>
  </si>
  <si>
    <t>0371-51999</t>
  </si>
  <si>
    <t>0372-95000</t>
  </si>
  <si>
    <t>0372-95999</t>
  </si>
  <si>
    <t>0372-53000</t>
  </si>
  <si>
    <t>0372-53999</t>
  </si>
  <si>
    <t>0372-85000</t>
  </si>
  <si>
    <t>0372-85999</t>
  </si>
  <si>
    <t>0372-25000</t>
  </si>
  <si>
    <t>0372-25999</t>
  </si>
  <si>
    <t>0373-95000</t>
  </si>
  <si>
    <t>0373-95999</t>
  </si>
  <si>
    <t>0373-73000</t>
  </si>
  <si>
    <t>0373-73999</t>
  </si>
  <si>
    <t>0373-43000</t>
  </si>
  <si>
    <t>0373-43999</t>
  </si>
  <si>
    <t>0374-53000</t>
  </si>
  <si>
    <t>0374-53999</t>
  </si>
  <si>
    <t>0374-93000</t>
  </si>
  <si>
    <t>0374-93999</t>
  </si>
  <si>
    <t>0375-25000</t>
  </si>
  <si>
    <t>0375-25999</t>
  </si>
  <si>
    <t>0375-65000</t>
  </si>
  <si>
    <t>0375-65999</t>
  </si>
  <si>
    <t>0375-93000</t>
  </si>
  <si>
    <t>0375-93999</t>
  </si>
  <si>
    <t>0376-25000</t>
  </si>
  <si>
    <t>0376-25999</t>
  </si>
  <si>
    <t>0376-90000</t>
  </si>
  <si>
    <t>0376-90999</t>
  </si>
  <si>
    <t>0377-75000</t>
  </si>
  <si>
    <t>0377-75999</t>
  </si>
  <si>
    <t>0377-93000</t>
  </si>
  <si>
    <t>0377-93999</t>
  </si>
  <si>
    <t>0377-50000</t>
  </si>
  <si>
    <t>0377-50999</t>
  </si>
  <si>
    <t>0378-25000</t>
  </si>
  <si>
    <t>0378-25999</t>
  </si>
  <si>
    <t>0378-73000</t>
  </si>
  <si>
    <t>0378-73999</t>
  </si>
  <si>
    <t>0378-93000</t>
  </si>
  <si>
    <t>0378-93999</t>
  </si>
  <si>
    <t>0378-45000</t>
  </si>
  <si>
    <t>0378-45999</t>
  </si>
  <si>
    <t>0378-55000</t>
  </si>
  <si>
    <t>0378-55999</t>
  </si>
  <si>
    <t>0381-60000</t>
  </si>
  <si>
    <t>0381-62999</t>
  </si>
  <si>
    <t>0382-50000</t>
  </si>
  <si>
    <t>0382-51999</t>
  </si>
  <si>
    <t>0383-53000</t>
  </si>
  <si>
    <t>0383-53999</t>
  </si>
  <si>
    <t>0384-60000</t>
  </si>
  <si>
    <t>0384-60999</t>
  </si>
  <si>
    <t>0384-25000</t>
  </si>
  <si>
    <t>0384-25999</t>
  </si>
  <si>
    <t>0385-25000</t>
  </si>
  <si>
    <t>0385-25999</t>
  </si>
  <si>
    <t>0385-95000</t>
  </si>
  <si>
    <t>0385-95999</t>
  </si>
  <si>
    <t>0386-25000</t>
  </si>
  <si>
    <t>0386-25999</t>
  </si>
  <si>
    <t>0386-53000</t>
  </si>
  <si>
    <t>0386-53999</t>
  </si>
  <si>
    <t>0386-95000</t>
  </si>
  <si>
    <t>0386-95999</t>
  </si>
  <si>
    <t>0386-83000</t>
  </si>
  <si>
    <t>0386-83999</t>
  </si>
  <si>
    <t>0387-40000</t>
  </si>
  <si>
    <t>0387-40999</t>
  </si>
  <si>
    <t>0387-93000</t>
  </si>
  <si>
    <t>0387-93999</t>
  </si>
  <si>
    <t>0388-60000</t>
  </si>
  <si>
    <t>0388-60999</t>
  </si>
  <si>
    <t>0389-50000</t>
  </si>
  <si>
    <t>0389-50999</t>
  </si>
  <si>
    <t>0389-90000</t>
  </si>
  <si>
    <t>0389-90999</t>
  </si>
  <si>
    <t>0391-60000</t>
  </si>
  <si>
    <t>0391-61999</t>
  </si>
  <si>
    <t>0392-50000</t>
  </si>
  <si>
    <t>0392-51999</t>
  </si>
  <si>
    <t>0393-70000</t>
  </si>
  <si>
    <t>0393-71999</t>
  </si>
  <si>
    <t>0394-60000</t>
  </si>
  <si>
    <t>0394-60999</t>
  </si>
  <si>
    <t>0395-63000</t>
  </si>
  <si>
    <t>0395-63999</t>
  </si>
  <si>
    <t>0396-93000</t>
  </si>
  <si>
    <t>0396-93999</t>
  </si>
  <si>
    <t>0396-43000</t>
  </si>
  <si>
    <t>0396-43999</t>
  </si>
  <si>
    <t>0397-93000</t>
  </si>
  <si>
    <t>0397-93999</t>
  </si>
  <si>
    <t>0397-50000</t>
  </si>
  <si>
    <t>0397-50999</t>
  </si>
  <si>
    <t>0398-60000</t>
  </si>
  <si>
    <t>0398-60999</t>
  </si>
  <si>
    <t>0398-25000</t>
  </si>
  <si>
    <t>0398-25999</t>
  </si>
  <si>
    <t>0398-83000</t>
  </si>
  <si>
    <t>0398-83999</t>
  </si>
  <si>
    <t>0511-50000</t>
  </si>
  <si>
    <t>0511-59999</t>
  </si>
  <si>
    <t>0512-60000</t>
  </si>
  <si>
    <t>0512-61999</t>
  </si>
  <si>
    <t>0513-70000</t>
  </si>
  <si>
    <t>0513-71999</t>
  </si>
  <si>
    <t>0514-70000</t>
  </si>
  <si>
    <t>0514-71999</t>
  </si>
  <si>
    <t>0561-60000</t>
  </si>
  <si>
    <t>0561-60999</t>
  </si>
  <si>
    <t>0562-95000</t>
  </si>
  <si>
    <t>0562-95999</t>
  </si>
  <si>
    <t>0562-50000</t>
  </si>
  <si>
    <t>0562-50999</t>
  </si>
  <si>
    <t>0563-43000</t>
  </si>
  <si>
    <t>0563-43999</t>
  </si>
  <si>
    <t>0564-67000</t>
  </si>
  <si>
    <t>0564-67999</t>
  </si>
  <si>
    <t>0564-47000</t>
  </si>
  <si>
    <t>0564-47999</t>
  </si>
  <si>
    <t>0565-85000</t>
  </si>
  <si>
    <t>0565-85999</t>
  </si>
  <si>
    <t>0565-60000</t>
  </si>
  <si>
    <t>0565-60999</t>
  </si>
  <si>
    <t>0570-45000</t>
  </si>
  <si>
    <t>0570-45999</t>
  </si>
  <si>
    <t>0570-80000</t>
  </si>
  <si>
    <t>0570-80999</t>
  </si>
  <si>
    <t>0570-95000</t>
  </si>
  <si>
    <t>0570-95999</t>
  </si>
  <si>
    <t>0571-90000</t>
  </si>
  <si>
    <t>0571-91999</t>
  </si>
  <si>
    <t>0572-70000</t>
  </si>
  <si>
    <t>0572-70999</t>
  </si>
  <si>
    <t>0573-93000</t>
  </si>
  <si>
    <t>0573-93999</t>
  </si>
  <si>
    <t>0574-96000</t>
  </si>
  <si>
    <t>0574-96999</t>
  </si>
  <si>
    <t>0574-43000</t>
  </si>
  <si>
    <t>0574-43999</t>
  </si>
  <si>
    <t>0575-86000</t>
  </si>
  <si>
    <t>0575-86999</t>
  </si>
  <si>
    <t>0575-46000</t>
  </si>
  <si>
    <t>0575-46999</t>
  </si>
  <si>
    <t>0576-93000</t>
  </si>
  <si>
    <t>0576-93999</t>
  </si>
  <si>
    <t>0576-46000</t>
  </si>
  <si>
    <t>0576-46999</t>
  </si>
  <si>
    <t>0577-80000</t>
  </si>
  <si>
    <t>0577-81999</t>
  </si>
  <si>
    <t>0578-75000</t>
  </si>
  <si>
    <t>0578-75999</t>
  </si>
  <si>
    <t>0578-45000</t>
  </si>
  <si>
    <t>0578-45999</t>
  </si>
  <si>
    <t>0579-95000</t>
  </si>
  <si>
    <t>0579-95999</t>
  </si>
  <si>
    <t>0579-65000</t>
  </si>
  <si>
    <t>0579-65999</t>
  </si>
  <si>
    <t>0579-45000</t>
  </si>
  <si>
    <t>0579-45999</t>
  </si>
  <si>
    <t>0580-75000</t>
  </si>
  <si>
    <t>0580-75999</t>
  </si>
  <si>
    <t>0580-25000</t>
  </si>
  <si>
    <t>0580-25999</t>
  </si>
  <si>
    <t>0581-60000</t>
  </si>
  <si>
    <t>0581-61999</t>
  </si>
  <si>
    <t>0582-60000</t>
  </si>
  <si>
    <t>0582-60999</t>
  </si>
  <si>
    <t>0583-43000</t>
  </si>
  <si>
    <t>0583-43999</t>
  </si>
  <si>
    <t>0583-75000</t>
  </si>
  <si>
    <t>0583-75999</t>
  </si>
  <si>
    <t>0584-86000</t>
  </si>
  <si>
    <t>0584-86999</t>
  </si>
  <si>
    <t>0584-96000</t>
  </si>
  <si>
    <t>0584-96999</t>
  </si>
  <si>
    <t>0584-26000</t>
  </si>
  <si>
    <t>0584-26999</t>
  </si>
  <si>
    <t>0584-63000</t>
  </si>
  <si>
    <t>0584-63999</t>
  </si>
  <si>
    <t>0585-83000</t>
  </si>
  <si>
    <t>0585-83999</t>
  </si>
  <si>
    <t>0585-43000</t>
  </si>
  <si>
    <t>0585-43999</t>
  </si>
  <si>
    <t>0585-66000</t>
  </si>
  <si>
    <t>0585-66999</t>
  </si>
  <si>
    <t>0585-96000</t>
  </si>
  <si>
    <t>0585-96999</t>
  </si>
  <si>
    <t>0586-26000</t>
  </si>
  <si>
    <t>0586-26999</t>
  </si>
  <si>
    <t>0586-73000</t>
  </si>
  <si>
    <t>0586-73999</t>
  </si>
  <si>
    <t>0586-95000</t>
  </si>
  <si>
    <t>0586-95999</t>
  </si>
  <si>
    <t>0587-26000</t>
  </si>
  <si>
    <t>0587-26999</t>
  </si>
  <si>
    <t>0587-66000</t>
  </si>
  <si>
    <t>0587-66999</t>
  </si>
  <si>
    <t>0587-93000</t>
  </si>
  <si>
    <t>0587-93999</t>
  </si>
  <si>
    <t>0588-44000</t>
  </si>
  <si>
    <t>0588-44999</t>
  </si>
  <si>
    <t>0588-84000</t>
  </si>
  <si>
    <t>0588-84999</t>
  </si>
  <si>
    <t>0588-54000</t>
  </si>
  <si>
    <t>0588-54999</t>
  </si>
  <si>
    <t>0588-26000</t>
  </si>
  <si>
    <t>0588-26999</t>
  </si>
  <si>
    <t>0589-55000</t>
  </si>
  <si>
    <t>0589-55999</t>
  </si>
  <si>
    <t>0589-26000</t>
  </si>
  <si>
    <t>0589-26999</t>
  </si>
  <si>
    <t>0589-85000</t>
  </si>
  <si>
    <t>0589-85999</t>
  </si>
  <si>
    <t>0591-60000</t>
  </si>
  <si>
    <t>0591-60999</t>
  </si>
  <si>
    <t>0592-50000</t>
  </si>
  <si>
    <t>0592-50999</t>
  </si>
  <si>
    <t>0593-26000</t>
  </si>
  <si>
    <t>0593-26999</t>
  </si>
  <si>
    <t>0593-70000</t>
  </si>
  <si>
    <t>0593-70999</t>
  </si>
  <si>
    <t>0593-96000</t>
  </si>
  <si>
    <t>0593-96999</t>
  </si>
  <si>
    <t>0594-26000</t>
  </si>
  <si>
    <t>0594-26999</t>
  </si>
  <si>
    <t>0594-66000</t>
  </si>
  <si>
    <t>0594-66999</t>
  </si>
  <si>
    <t>0594-96000</t>
  </si>
  <si>
    <t>0594-96999</t>
  </si>
  <si>
    <t>0595-50000</t>
  </si>
  <si>
    <t>0595-50999</t>
  </si>
  <si>
    <t>0595-76000</t>
  </si>
  <si>
    <t>0595-76999</t>
  </si>
  <si>
    <t>0596-86000</t>
  </si>
  <si>
    <t>0596-86999</t>
  </si>
  <si>
    <t>0596-24000</t>
  </si>
  <si>
    <t>0596-24999</t>
  </si>
  <si>
    <t>0596-96000</t>
  </si>
  <si>
    <t>0596-96999</t>
  </si>
  <si>
    <t>0596-66000</t>
  </si>
  <si>
    <t>0596-66999</t>
  </si>
  <si>
    <t>0596-76000</t>
  </si>
  <si>
    <t>0596-76999</t>
  </si>
  <si>
    <t>0597-26000</t>
  </si>
  <si>
    <t>0597-26999</t>
  </si>
  <si>
    <t>0597-66000</t>
  </si>
  <si>
    <t>0597-66999</t>
  </si>
  <si>
    <t>0597-96000</t>
  </si>
  <si>
    <t>0597-96999</t>
  </si>
  <si>
    <t>0597-56000</t>
  </si>
  <si>
    <t>0597-56999</t>
  </si>
  <si>
    <t>0811-60000</t>
  </si>
  <si>
    <t>0811-61999</t>
  </si>
  <si>
    <t>0812-60000</t>
  </si>
  <si>
    <t>0812-61999</t>
  </si>
  <si>
    <t>0813-60000</t>
  </si>
  <si>
    <t>0813-61999</t>
  </si>
  <si>
    <t>0814-60000</t>
  </si>
  <si>
    <t>0814-61999</t>
  </si>
  <si>
    <t>0815-60000</t>
  </si>
  <si>
    <t>0815-60999</t>
  </si>
  <si>
    <t>0860-53000</t>
  </si>
  <si>
    <t>0860-53999</t>
  </si>
  <si>
    <t>0860-26000</t>
  </si>
  <si>
    <t>0860-26999</t>
  </si>
  <si>
    <t>0860-92000</t>
  </si>
  <si>
    <t>0860-92999</t>
  </si>
  <si>
    <t>0861-60000</t>
  </si>
  <si>
    <t>0861-60999</t>
  </si>
  <si>
    <t>0862-63000</t>
  </si>
  <si>
    <t>0862-63999</t>
  </si>
  <si>
    <t>0863-46000</t>
  </si>
  <si>
    <t>0863-46999</t>
  </si>
  <si>
    <t>0863-76000</t>
  </si>
  <si>
    <t>0863-76999</t>
  </si>
  <si>
    <t>0864-96000</t>
  </si>
  <si>
    <t>0864-96999</t>
  </si>
  <si>
    <t>0864-76000</t>
  </si>
  <si>
    <t>0864-76999</t>
  </si>
  <si>
    <t>0864-26000</t>
  </si>
  <si>
    <t>0864-26999</t>
  </si>
  <si>
    <t>0864-66000</t>
  </si>
  <si>
    <t>0864-66999</t>
  </si>
  <si>
    <t>0865-26000</t>
  </si>
  <si>
    <t>0865-26999</t>
  </si>
  <si>
    <t>0865-86000</t>
  </si>
  <si>
    <t>0865-86999</t>
  </si>
  <si>
    <t>0865-76000</t>
  </si>
  <si>
    <t>0865-76999</t>
  </si>
  <si>
    <t>0866-26000</t>
  </si>
  <si>
    <t>0866-26999</t>
  </si>
  <si>
    <t>0866-76000</t>
  </si>
  <si>
    <t>0866-76999</t>
  </si>
  <si>
    <t>0867-98000</t>
  </si>
  <si>
    <t>0867-98999</t>
  </si>
  <si>
    <t>0867-60000</t>
  </si>
  <si>
    <t>0867-60999</t>
  </si>
  <si>
    <t>0868-56000</t>
  </si>
  <si>
    <t>0868-56999</t>
  </si>
  <si>
    <t>0868-96000</t>
  </si>
  <si>
    <t>0868-96999</t>
  </si>
  <si>
    <t>0869-26000</t>
  </si>
  <si>
    <t>0869-26999</t>
  </si>
  <si>
    <t>0869-76000</t>
  </si>
  <si>
    <t>0869-76999</t>
  </si>
  <si>
    <t>0871-60000</t>
  </si>
  <si>
    <t>0871-61999</t>
  </si>
  <si>
    <t>0871-86000</t>
  </si>
  <si>
    <t>0871-86999</t>
  </si>
  <si>
    <t>0871-76000</t>
  </si>
  <si>
    <t>0871-76999</t>
  </si>
  <si>
    <t>0871-96000</t>
  </si>
  <si>
    <t>0871-96999</t>
  </si>
  <si>
    <t>0872-96000</t>
  </si>
  <si>
    <t>0872-96999</t>
  </si>
  <si>
    <t>0872-76000</t>
  </si>
  <si>
    <t>0872-76999</t>
  </si>
  <si>
    <t>0872-26000</t>
  </si>
  <si>
    <t>0872-26999</t>
  </si>
  <si>
    <t>0873-94000</t>
  </si>
  <si>
    <t>0873-94999</t>
  </si>
  <si>
    <t>0873-24000</t>
  </si>
  <si>
    <t>0873-24999</t>
  </si>
  <si>
    <t>0874-26000</t>
  </si>
  <si>
    <t>0874-26999</t>
  </si>
  <si>
    <t>0874-86000</t>
  </si>
  <si>
    <t>0874-86999</t>
  </si>
  <si>
    <t>0875-50000</t>
  </si>
  <si>
    <t>0875-50999</t>
  </si>
  <si>
    <t>0876-96000</t>
  </si>
  <si>
    <t>0876-96999</t>
  </si>
  <si>
    <t>0876-56000</t>
  </si>
  <si>
    <t>0876-56999</t>
  </si>
  <si>
    <t>0876-76000</t>
  </si>
  <si>
    <t>0876-76999</t>
  </si>
  <si>
    <t>0876-26000</t>
  </si>
  <si>
    <t>0876-26999</t>
  </si>
  <si>
    <t>0877-96000</t>
  </si>
  <si>
    <t>0877-96999</t>
  </si>
  <si>
    <t>0877-26000</t>
  </si>
  <si>
    <t>0877-26999</t>
  </si>
  <si>
    <t>0877-66000</t>
  </si>
  <si>
    <t>0877-66999</t>
  </si>
  <si>
    <t>0881-50000</t>
  </si>
  <si>
    <t>0881-50999</t>
  </si>
  <si>
    <t>0881-96000</t>
  </si>
  <si>
    <t>0881-96999</t>
  </si>
  <si>
    <t>0882-96000</t>
  </si>
  <si>
    <t>0882-96999</t>
  </si>
  <si>
    <t>0882-26000</t>
  </si>
  <si>
    <t>0882-26999</t>
  </si>
  <si>
    <t>0882-76000</t>
  </si>
  <si>
    <t>0882-76999</t>
  </si>
  <si>
    <t>0882-66000</t>
  </si>
  <si>
    <t>0882-66999</t>
  </si>
  <si>
    <t>0883-26000</t>
  </si>
  <si>
    <t>0883-26999</t>
  </si>
  <si>
    <t>0883-66000</t>
  </si>
  <si>
    <t>0883-66999</t>
  </si>
  <si>
    <t>0883-96000</t>
  </si>
  <si>
    <t>0883-96999</t>
  </si>
  <si>
    <t>0883-76000</t>
  </si>
  <si>
    <t>0883-76999</t>
  </si>
  <si>
    <t>Dropull i Poshtëm</t>
  </si>
  <si>
    <t>0884-46000</t>
  </si>
  <si>
    <t>0884-46999</t>
  </si>
  <si>
    <t>0884-86000</t>
  </si>
  <si>
    <t>0884-86999</t>
  </si>
  <si>
    <t>0885-50000</t>
  </si>
  <si>
    <t>0885-50999</t>
  </si>
  <si>
    <t>0885-96000</t>
  </si>
  <si>
    <t>0885-96999</t>
  </si>
  <si>
    <t>0886-86000</t>
  </si>
  <si>
    <t>0886-86999</t>
  </si>
  <si>
    <t>0886-96000</t>
  </si>
  <si>
    <t>0886-96999</t>
  </si>
  <si>
    <t>0886-46000</t>
  </si>
  <si>
    <t>0886-46999</t>
  </si>
  <si>
    <t>0887-96000</t>
  </si>
  <si>
    <t>0887-96999</t>
  </si>
  <si>
    <t>0887-56000</t>
  </si>
  <si>
    <t>0887-56999</t>
  </si>
  <si>
    <t>0887-76000</t>
  </si>
  <si>
    <t>0887-76999</t>
  </si>
  <si>
    <t>0887-26000</t>
  </si>
  <si>
    <t>0887-26999</t>
  </si>
  <si>
    <t>0891-50000</t>
  </si>
  <si>
    <t>0891-50999</t>
  </si>
  <si>
    <t>0891-96000</t>
  </si>
  <si>
    <t>0891-96999</t>
  </si>
  <si>
    <t>0891-66000</t>
  </si>
  <si>
    <t>0891-66999</t>
  </si>
  <si>
    <t>0892-26000</t>
  </si>
  <si>
    <t>0892-26999</t>
  </si>
  <si>
    <t>0892-90000</t>
  </si>
  <si>
    <t>0892-90999</t>
  </si>
  <si>
    <t>0893-26000</t>
  </si>
  <si>
    <t>0893-26999</t>
  </si>
  <si>
    <t>0894-86000</t>
  </si>
  <si>
    <t>0894-86999</t>
  </si>
  <si>
    <t>0894-26000</t>
  </si>
  <si>
    <t>0894-26999</t>
  </si>
  <si>
    <t>0895-26000</t>
  </si>
  <si>
    <t>0895-26999</t>
  </si>
  <si>
    <t>0895-66000</t>
  </si>
  <si>
    <t>0895-66999</t>
  </si>
  <si>
    <t>0895-96000</t>
  </si>
  <si>
    <t>0895-96999</t>
  </si>
  <si>
    <t xml:space="preserve">VOSKOPI </t>
  </si>
  <si>
    <t>0864-20000</t>
  </si>
  <si>
    <t>0864-20999</t>
  </si>
  <si>
    <t>0864-50000</t>
  </si>
  <si>
    <t>0864-50999</t>
  </si>
  <si>
    <t xml:space="preserve">ELITE TELECOMMUNICATION </t>
  </si>
  <si>
    <t>04-5050000</t>
  </si>
  <si>
    <t>04-5052999</t>
  </si>
  <si>
    <t>ENET sh.p.k</t>
  </si>
  <si>
    <t>04-6700000</t>
  </si>
  <si>
    <t>04-6700999</t>
  </si>
  <si>
    <t>SALILLARI sh.p.k.</t>
  </si>
  <si>
    <t>0333</t>
  </si>
  <si>
    <t>8800</t>
  </si>
  <si>
    <t>STEFFI sh.p.k.</t>
  </si>
  <si>
    <t>0129</t>
  </si>
  <si>
    <t>DREJTORIA E POLICISE SHTETIT</t>
  </si>
  <si>
    <t>3000</t>
  </si>
  <si>
    <t>GECI sh.p.k.</t>
  </si>
  <si>
    <t>KOMISIONI QËNDROR I ZGJEDHJEVE</t>
  </si>
  <si>
    <t xml:space="preserve"> 0803</t>
  </si>
  <si>
    <t>SIGMA INTERALBANIAN VIG sh.a.</t>
  </si>
  <si>
    <t>0002</t>
  </si>
  <si>
    <t>0003</t>
  </si>
  <si>
    <t>0004</t>
  </si>
  <si>
    <t>0005</t>
  </si>
  <si>
    <t>50000</t>
  </si>
  <si>
    <t>BASHKIA KRUJË</t>
  </si>
  <si>
    <t>2170</t>
  </si>
  <si>
    <t>UJËSJELLËS KANALIZIME VLORË sh.a</t>
  </si>
  <si>
    <t>2121</t>
  </si>
  <si>
    <t>0400</t>
  </si>
  <si>
    <t>ALBANIAN HIGWAY CONCESSION sh.p.k.</t>
  </si>
  <si>
    <t>ILIR KUSHGJINI (Person Fizik)</t>
  </si>
  <si>
    <t>GREEN TAXI sh.p.k</t>
  </si>
  <si>
    <t>4000</t>
  </si>
  <si>
    <t>2000</t>
  </si>
  <si>
    <t>ALO TAXI  sh.p.k</t>
  </si>
  <si>
    <t>054-830000</t>
  </si>
  <si>
    <t>054-830999</t>
  </si>
  <si>
    <t>METIS COMMUNICATIONS   sh.p.k.</t>
  </si>
  <si>
    <t>045-220.000</t>
  </si>
  <si>
    <t>045-220.999</t>
  </si>
  <si>
    <t>1-02-005</t>
  </si>
  <si>
    <t>METIS COMMUNICATIONS sh.p.k</t>
  </si>
  <si>
    <t>Metis Communications Albania</t>
  </si>
  <si>
    <t>METIS</t>
  </si>
  <si>
    <t>7-219-6</t>
  </si>
  <si>
    <t>METIS COMMUNICATIONS  sh.p.k.</t>
  </si>
  <si>
    <t>METIS COMMUNICATIONS  ALBANIA</t>
  </si>
  <si>
    <t>VODAFONE ALBANIA SH.A.</t>
  </si>
  <si>
    <t>2004</t>
  </si>
  <si>
    <t>EUROSIG  sh.p.k</t>
  </si>
  <si>
    <t>1500</t>
  </si>
  <si>
    <t>Neofone sh.p.k</t>
  </si>
  <si>
    <t>1501</t>
  </si>
  <si>
    <t>FONDACIONI FUNDJAVË NDRYSHE</t>
  </si>
  <si>
    <t>0606</t>
  </si>
  <si>
    <t>KOMISIONERI PËR MBROJTJEN NGA DISKRIMINIMI</t>
  </si>
  <si>
    <t>CC5</t>
  </si>
  <si>
    <t>TELEKOM-KO</t>
  </si>
  <si>
    <t>AGJENCIA PËR ZHVILLIM BUJQËSOR DHE RURAL</t>
  </si>
  <si>
    <t>8383</t>
  </si>
  <si>
    <t>1818</t>
  </si>
  <si>
    <t>QËNDRA ALEANCA GJINORE PËR ZHVILLIM</t>
  </si>
  <si>
    <t>0-06-066</t>
  </si>
  <si>
    <t>ULTRANET sh.p.k</t>
  </si>
  <si>
    <t>ULTRANET</t>
  </si>
  <si>
    <t xml:space="preserve">Bushat </t>
  </si>
  <si>
    <t>0266-20000</t>
  </si>
  <si>
    <t>0266-22999</t>
  </si>
  <si>
    <t>1502</t>
  </si>
  <si>
    <t>1503</t>
  </si>
  <si>
    <t>1504</t>
  </si>
  <si>
    <t>1505</t>
  </si>
  <si>
    <t>1506</t>
  </si>
  <si>
    <t>1507</t>
  </si>
  <si>
    <t>1508</t>
  </si>
  <si>
    <t>1509</t>
  </si>
  <si>
    <t>10000</t>
  </si>
  <si>
    <t>3333</t>
  </si>
  <si>
    <t>AGBES TAXI</t>
  </si>
  <si>
    <t>0700</t>
  </si>
  <si>
    <t>CLEAN TAXI</t>
  </si>
  <si>
    <t>0858</t>
  </si>
  <si>
    <t>SHERBIMI KOMBETAR I PUNESIMIT</t>
  </si>
  <si>
    <t>0808</t>
  </si>
  <si>
    <t>DE HOLDING</t>
  </si>
  <si>
    <t>7070</t>
  </si>
  <si>
    <t>SMART TAXI</t>
  </si>
  <si>
    <t>8500</t>
  </si>
  <si>
    <t>HEYY TAXI</t>
  </si>
  <si>
    <t>1600</t>
  </si>
  <si>
    <t>INSTITUTI I SIGURISE USHQIMORE DHE VETERINARISE</t>
  </si>
  <si>
    <t>ANEKEND sh.p.k</t>
  </si>
  <si>
    <t>Lezhe</t>
  </si>
  <si>
    <t>0215-46000</t>
  </si>
  <si>
    <t>0215-46999</t>
  </si>
  <si>
    <t>8811</t>
  </si>
  <si>
    <t>KADASTRA</t>
  </si>
  <si>
    <t>1313</t>
  </si>
  <si>
    <t>Albanian Council on Problem Gambling</t>
  </si>
  <si>
    <t>2244</t>
  </si>
  <si>
    <t>Instituti I Statistikave</t>
  </si>
  <si>
    <t>2255</t>
  </si>
  <si>
    <t>Agjensia Rajonale e Ekstensionit Bujqesor</t>
  </si>
  <si>
    <t xml:space="preserve">AGJENSIA KOMBETARE E MBROJTJES CIVILE </t>
  </si>
  <si>
    <t>AGJENSIA KOMBETARE E MBROJTJES CIVILE</t>
  </si>
  <si>
    <t>116-116</t>
  </si>
  <si>
    <t>8090</t>
  </si>
  <si>
    <t>Bashkia Durres</t>
  </si>
  <si>
    <t>1659</t>
  </si>
  <si>
    <t xml:space="preserve">TAP </t>
  </si>
  <si>
    <t>4545</t>
  </si>
  <si>
    <t>Linje Keshillimi per Gra dhe Vajza</t>
  </si>
  <si>
    <t>032-420000</t>
  </si>
  <si>
    <t>032-420999</t>
  </si>
  <si>
    <t>2525</t>
  </si>
  <si>
    <t>AGBES shpk</t>
  </si>
  <si>
    <t>2424</t>
  </si>
  <si>
    <t>DO TAXI shpk</t>
  </si>
  <si>
    <t>2727</t>
  </si>
  <si>
    <t>BLU-IMPERIAL shpk</t>
  </si>
  <si>
    <t>MERR TAXI</t>
  </si>
  <si>
    <t xml:space="preserve">Ministria e Arsimit </t>
  </si>
  <si>
    <t>Pharma One</t>
  </si>
  <si>
    <t>0111</t>
  </si>
  <si>
    <t>FIBANK ALBANIA SH.A</t>
  </si>
  <si>
    <t>8001</t>
  </si>
  <si>
    <t>ATEX shpk</t>
  </si>
  <si>
    <t>8181</t>
  </si>
  <si>
    <t>LUXERY BEDDINK shpk</t>
  </si>
  <si>
    <t>8833</t>
  </si>
  <si>
    <t xml:space="preserve">Kryqi I Kuq Shqipetar </t>
  </si>
  <si>
    <t>1010</t>
  </si>
  <si>
    <t>MINISTRIA E DREJTESISE</t>
  </si>
  <si>
    <t>1050</t>
  </si>
  <si>
    <t xml:space="preserve">Scandinavian Living shpk </t>
  </si>
  <si>
    <t>1133</t>
  </si>
  <si>
    <t xml:space="preserve">Bashkia Has </t>
  </si>
  <si>
    <t>6080</t>
  </si>
  <si>
    <t>Micro Credit Risk</t>
  </si>
  <si>
    <t>9995</t>
  </si>
  <si>
    <t xml:space="preserve">NOVA </t>
  </si>
  <si>
    <t>Plus Intermedia</t>
  </si>
  <si>
    <t>600</t>
  </si>
  <si>
    <t>ABC News</t>
  </si>
  <si>
    <t>Drejtoria e Pergjithshme e Arkives</t>
  </si>
  <si>
    <t>1234</t>
  </si>
  <si>
    <t>EUROASIA Automobiles shpk</t>
  </si>
  <si>
    <t>1515</t>
  </si>
  <si>
    <t>Philip Morris Albania</t>
  </si>
  <si>
    <t>1516</t>
  </si>
  <si>
    <t>1517</t>
  </si>
  <si>
    <t>1518</t>
  </si>
  <si>
    <t>1519</t>
  </si>
  <si>
    <t>1520</t>
  </si>
  <si>
    <t>1616</t>
  </si>
  <si>
    <t>1919</t>
  </si>
  <si>
    <t>Max Optika</t>
  </si>
  <si>
    <t>0180</t>
  </si>
  <si>
    <t>Himare</t>
  </si>
  <si>
    <t>Sarande</t>
  </si>
  <si>
    <t>085-420000</t>
  </si>
  <si>
    <t>085-420999</t>
  </si>
  <si>
    <t>0393-43999</t>
  </si>
  <si>
    <t>0393-43000</t>
  </si>
  <si>
    <t>ONE Telecommunications sh.a (F)</t>
  </si>
  <si>
    <t>ONE Telecommunications  sh.a (M)</t>
  </si>
  <si>
    <t xml:space="preserve">ONE ALBANIA </t>
  </si>
  <si>
    <t>ONE ALBANIA Sh.a</t>
  </si>
  <si>
    <t>ONE Telecommunications  ALBANIA sh.a</t>
  </si>
  <si>
    <t>ONE Telecommunications ALBANIA sh.a</t>
  </si>
  <si>
    <t>ONE Telecommunications ALBANIA sh.a(M)</t>
  </si>
  <si>
    <t>ONE Telecommunications ALBANIA sh.a (F)</t>
  </si>
  <si>
    <t>0080</t>
  </si>
  <si>
    <t>Banka e Bashkuar e Shqiperise (UBA)</t>
  </si>
  <si>
    <t>2626</t>
  </si>
  <si>
    <t>Qendra Alert</t>
  </si>
  <si>
    <t>7-219-0</t>
  </si>
  <si>
    <t>ISPC-PEGASUS ALBANIA</t>
  </si>
  <si>
    <t>Pegasus Communications sh.p.k.</t>
  </si>
  <si>
    <t>6565</t>
  </si>
  <si>
    <t>Brianza Dent</t>
  </si>
  <si>
    <t>ANIMAL RESCUE ALBANIA</t>
  </si>
  <si>
    <t>0303</t>
  </si>
  <si>
    <t>Ministria e Mjedisit</t>
  </si>
  <si>
    <t>Fondacioni Firdeus</t>
  </si>
  <si>
    <t>O303</t>
  </si>
  <si>
    <t>4-227-6</t>
  </si>
  <si>
    <t>4-227-5</t>
  </si>
  <si>
    <t>4-227-4</t>
  </si>
  <si>
    <t>271C</t>
  </si>
  <si>
    <t>271D</t>
  </si>
  <si>
    <t>271E</t>
  </si>
  <si>
    <t>271F</t>
  </si>
  <si>
    <t>8888</t>
  </si>
  <si>
    <t>AKEP</t>
  </si>
  <si>
    <t>Bashkia Mat</t>
  </si>
  <si>
    <t>5558</t>
  </si>
  <si>
    <t>5559</t>
  </si>
  <si>
    <t>5000</t>
  </si>
  <si>
    <t>Eco Taxi Albania</t>
  </si>
  <si>
    <t>0863-800999</t>
  </si>
  <si>
    <t>0863-800000</t>
  </si>
  <si>
    <t>9191</t>
  </si>
  <si>
    <t>9292</t>
  </si>
  <si>
    <t>7878</t>
  </si>
  <si>
    <t>7979</t>
  </si>
  <si>
    <t>1521</t>
  </si>
  <si>
    <t>1522</t>
  </si>
  <si>
    <t>1523</t>
  </si>
  <si>
    <t>1524</t>
  </si>
  <si>
    <t>1525</t>
  </si>
  <si>
    <t>1526</t>
  </si>
  <si>
    <t>1527</t>
  </si>
  <si>
    <t>Komiteti Olimpik  kombetar Shqiptar</t>
  </si>
  <si>
    <t>himare</t>
  </si>
  <si>
    <t>Autoriteti Kombetar i Veterinarise dhe Mbrotjes se Bimeve</t>
  </si>
  <si>
    <t>3366</t>
  </si>
  <si>
    <t>Qendra per Administrim Social Ekonomik Territorial</t>
  </si>
  <si>
    <t>4142</t>
  </si>
  <si>
    <t>4646</t>
  </si>
  <si>
    <t>Nisatel shpk</t>
  </si>
  <si>
    <t>8808</t>
  </si>
  <si>
    <t>Symphony Real Estate Development sh.p.k.</t>
  </si>
  <si>
    <t>Lushnje</t>
  </si>
  <si>
    <t>0354-20000</t>
  </si>
  <si>
    <t>0354-20999</t>
  </si>
  <si>
    <t>373</t>
  </si>
  <si>
    <t>175</t>
  </si>
  <si>
    <t>0-02-117</t>
  </si>
  <si>
    <t>374</t>
  </si>
  <si>
    <t>176</t>
  </si>
  <si>
    <t>0-02-118</t>
  </si>
  <si>
    <t>375</t>
  </si>
  <si>
    <t>177</t>
  </si>
  <si>
    <t>0-02-119</t>
  </si>
  <si>
    <t>376</t>
  </si>
  <si>
    <t>178</t>
  </si>
  <si>
    <t>0-02-120</t>
  </si>
  <si>
    <t>402</t>
  </si>
  <si>
    <t>192</t>
  </si>
  <si>
    <t>0-03-018</t>
  </si>
  <si>
    <t>403</t>
  </si>
  <si>
    <t>193</t>
  </si>
  <si>
    <t>0-03-019</t>
  </si>
  <si>
    <t>047-211000</t>
  </si>
  <si>
    <t>047-211999</t>
  </si>
  <si>
    <t>047-426000</t>
  </si>
  <si>
    <t>047-426999</t>
  </si>
  <si>
    <t>0118</t>
  </si>
  <si>
    <t>1800</t>
  </si>
  <si>
    <t>Deutch Color</t>
  </si>
  <si>
    <t>04-5303999</t>
  </si>
  <si>
    <t>2022</t>
  </si>
  <si>
    <t>Uji Hado</t>
  </si>
  <si>
    <t>2323</t>
  </si>
  <si>
    <t>ERE</t>
  </si>
  <si>
    <t>04-5300000</t>
  </si>
  <si>
    <t>Albania Marketing Service sh.p.k.</t>
  </si>
  <si>
    <t>0202</t>
  </si>
  <si>
    <t>085-920000</t>
  </si>
  <si>
    <t>085-920999</t>
  </si>
  <si>
    <t>Kryqi i Kuq Shqiptar</t>
  </si>
  <si>
    <t>Neofone sh.p.k.</t>
  </si>
  <si>
    <t xml:space="preserve"> 555 </t>
  </si>
  <si>
    <t>04-4682.000</t>
  </si>
  <si>
    <t>SAFECOMM sh.p.k.</t>
  </si>
  <si>
    <t>04-46800999</t>
  </si>
  <si>
    <t>CCB</t>
  </si>
  <si>
    <t>1-09-075</t>
  </si>
  <si>
    <t>SAFECOMM sh.p.k</t>
  </si>
  <si>
    <t>Safecomm AL</t>
  </si>
  <si>
    <t>Safecomm sh.p.k</t>
  </si>
  <si>
    <t>Safe</t>
  </si>
  <si>
    <t>Spitali Katolik “Zoja e Këshillit të Mirë”</t>
  </si>
  <si>
    <t>116-216</t>
  </si>
  <si>
    <t>1474</t>
  </si>
  <si>
    <t>Agjencia Kombëtare të Mbrojtjes Civile</t>
  </si>
  <si>
    <t>0404</t>
  </si>
  <si>
    <t>Agjencia për Efiçencën e Energjisë</t>
  </si>
  <si>
    <t>De Holding sh.p.k.</t>
  </si>
  <si>
    <t>QENDRA 75 sh.p.k</t>
  </si>
  <si>
    <t>0075</t>
  </si>
  <si>
    <t>Safecomm Albania</t>
  </si>
  <si>
    <t>2-152-6</t>
  </si>
  <si>
    <t>SERITË NUMERIKE TË CAKTUARA PËR PËRDORIM PËR OPERATORËT  QË OFROJNË SHËRBIM PUBLIK TELEFONIK TË QËNDRUESHË - 2023</t>
  </si>
  <si>
    <t xml:space="preserve"> QË OFROJNË SHËRBIM PUBLIK TELEFONIK TË LËVIZSHËM - 2023</t>
  </si>
  <si>
    <t xml:space="preserve"> QË OFROJNË SHËRBIM INTERNET(Dial-up) - 2023</t>
  </si>
  <si>
    <t xml:space="preserve"> QË OFROJNË SHËRBIM PUBLIK TELEFONIK PA PAGESË(Numra të Gjelbër) - 2023</t>
  </si>
  <si>
    <t xml:space="preserve"> QË OFROJNË SHËRBIM PUBLIK TELEFONIK ME KARTA TELEFONIKE - 2023</t>
  </si>
  <si>
    <t xml:space="preserve"> QË OFROJNË SHËRBIM PUBLIK TELEFONIKE ME NDARJE TË KOSTOS - 2023</t>
  </si>
  <si>
    <t xml:space="preserve"> QË OFROJNË SHËRBIM PUBLIK TELEFONIK ME VLERË TË SHTUAR(VAS) -2023</t>
  </si>
  <si>
    <t xml:space="preserve"> QË OFROJNË SHËRBIM PUBLIK TELEFONIK SMS ME VLERË TË SHTUAR(SMS-VAS) - 2023</t>
  </si>
  <si>
    <t xml:space="preserve"> OPERATORËT QË OFROJNË SHËRBIM PUBLIK TELEFONIK -2023</t>
  </si>
  <si>
    <t>PËR OPERATORËT QË OFROJNË SHËRBIM PUBLIK TELEFONIK -2023</t>
  </si>
  <si>
    <t xml:space="preserve">PREFIKSET E RRUGËZIMIT (99XX) PËR BARTJEN E NUMRIT CAKTUAR PËR                                           OPERATORËT QË OFROJNË SHËRBIM PUBLIK TELEFONIK - 2023                                    </t>
  </si>
  <si>
    <t>E RRJETEVE TELEFONIKE PUBLIKE TË LËVIZSHËM - 2023</t>
  </si>
  <si>
    <t>Gener 2</t>
  </si>
  <si>
    <t>NTH Media</t>
  </si>
  <si>
    <t>Komisioni Qendror i Zgjedhjeve</t>
  </si>
  <si>
    <t>0505</t>
  </si>
  <si>
    <t>1528</t>
  </si>
  <si>
    <t>1529</t>
  </si>
  <si>
    <t>1530</t>
  </si>
  <si>
    <t>1531</t>
  </si>
  <si>
    <t>1532</t>
  </si>
  <si>
    <t>0863-21999</t>
  </si>
  <si>
    <t>048-550999</t>
  </si>
  <si>
    <t>049-755999</t>
  </si>
  <si>
    <t>Qender</t>
  </si>
  <si>
    <t>0862-30000</t>
  </si>
  <si>
    <t>0862-30999</t>
  </si>
  <si>
    <t>Bucimas</t>
  </si>
  <si>
    <t>0868-20000</t>
  </si>
  <si>
    <t>0868-20999</t>
  </si>
  <si>
    <t>2023</t>
  </si>
  <si>
    <t>Agjencia Rajonale e Mjedisit Tiranë, Durrës, Dibër</t>
  </si>
  <si>
    <t xml:space="preserve">Edison Hasanaj </t>
  </si>
  <si>
    <t>1533</t>
  </si>
  <si>
    <t>1534</t>
  </si>
  <si>
    <t>1535</t>
  </si>
  <si>
    <t>1536</t>
  </si>
  <si>
    <t>1537</t>
  </si>
  <si>
    <t>Shoqëria Rajonale Ujësjellës Kanalizme Sarandë sh.a.</t>
  </si>
  <si>
    <t>6600</t>
  </si>
  <si>
    <t>7-219-4</t>
  </si>
  <si>
    <t>7-219-3</t>
  </si>
  <si>
    <t>7-219-2</t>
  </si>
  <si>
    <t>7-219-1</t>
  </si>
  <si>
    <t>4-227-3</t>
  </si>
  <si>
    <t>4-227-2</t>
  </si>
  <si>
    <t>vMSC1_BC</t>
  </si>
  <si>
    <t>vMSC2_BC</t>
  </si>
  <si>
    <t>vMSC1_SPX1</t>
  </si>
  <si>
    <t>vMSC1_SPX2</t>
  </si>
  <si>
    <t>vMSC2_SPX1</t>
  </si>
  <si>
    <t>vMSC2_SPX2</t>
  </si>
  <si>
    <t>VODAFONE ALBANIA  sh.a.</t>
  </si>
  <si>
    <t>Përditësimi: 27.09.2023</t>
  </si>
  <si>
    <t>ASC. Sh.p.k</t>
  </si>
  <si>
    <t>ASC sh.p.k</t>
  </si>
  <si>
    <t xml:space="preserve">Ëngjëllushe Çelhaka (Person Fizik) </t>
  </si>
  <si>
    <t>0504</t>
  </si>
  <si>
    <t>026-822.999</t>
  </si>
  <si>
    <t>026-822.000</t>
  </si>
  <si>
    <t>086-324.999</t>
  </si>
  <si>
    <t>086-332.400</t>
  </si>
  <si>
    <t>058321.000-</t>
  </si>
  <si>
    <t>058-321.999</t>
  </si>
  <si>
    <t>051270.000-</t>
  </si>
  <si>
    <t>051-270.999</t>
  </si>
  <si>
    <t>057761.000-</t>
  </si>
  <si>
    <t>057-7761.999</t>
  </si>
  <si>
    <t>056380.000-</t>
  </si>
  <si>
    <t>056-380.999</t>
  </si>
  <si>
    <t>038521.000-</t>
  </si>
  <si>
    <t>038-521.999</t>
  </si>
  <si>
    <t>NisaTel shpk</t>
  </si>
  <si>
    <t xml:space="preserve">Fier, </t>
  </si>
  <si>
    <t xml:space="preserve">Portez </t>
  </si>
  <si>
    <t xml:space="preserve">Albanian Fiber Telecommunications sh.p.k </t>
  </si>
  <si>
    <t>046-600.000</t>
  </si>
  <si>
    <t>046-606.000</t>
  </si>
  <si>
    <t>Albanian Fiber Telecommunications sh.p.k</t>
  </si>
  <si>
    <t>MADCOM</t>
  </si>
  <si>
    <t xml:space="preserve">INFO - Telecom sh.p.k. </t>
  </si>
  <si>
    <t xml:space="preserve">Greenway Global Al sh.p.k. </t>
  </si>
  <si>
    <t>2020</t>
  </si>
  <si>
    <t xml:space="preserve">TV KLAN sh.a. </t>
  </si>
  <si>
    <t xml:space="preserve">Neofone sh.p.k </t>
  </si>
  <si>
    <t>1538</t>
  </si>
  <si>
    <t>1539</t>
  </si>
  <si>
    <t>1540</t>
  </si>
  <si>
    <t>1541</t>
  </si>
  <si>
    <t>1542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</si>
</sst>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sz val="11"/>
      <color theme="1"/>
      <name val="Arial"/>
      <family val="2"/>
    </font>
    <font>
      <sz val="8"/>
      <color theme="0"/>
      <name val="Arial"/>
      <family val="2"/>
    </font>
    <font>
      <sz val="10"/>
      <color theme="3" tint="0.3999755851924192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rgb="FF000000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0" fontId="23" fillId="0" borderId="0"/>
    <xf numFmtId="0" fontId="25" fillId="0" borderId="0"/>
  </cellStyleXfs>
  <cellXfs count="569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6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Alignment="1"/>
    <xf numFmtId="0" fontId="2" fillId="0" borderId="0" xfId="1"/>
    <xf numFmtId="0" fontId="7" fillId="0" borderId="0" xfId="1" applyFont="1"/>
    <xf numFmtId="0" fontId="7" fillId="0" borderId="0" xfId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indent="2"/>
    </xf>
    <xf numFmtId="3" fontId="7" fillId="0" borderId="0" xfId="1" applyNumberFormat="1" applyFont="1" applyBorder="1" applyAlignment="1">
      <alignment horizontal="right" vertical="center" indent="2"/>
    </xf>
    <xf numFmtId="0" fontId="7" fillId="0" borderId="0" xfId="1" applyFont="1" applyBorder="1" applyAlignment="1">
      <alignment horizontal="right" vertical="center" indent="2"/>
    </xf>
    <xf numFmtId="0" fontId="7" fillId="0" borderId="0" xfId="1" applyFont="1" applyFill="1" applyBorder="1" applyAlignment="1">
      <alignment vertical="center"/>
    </xf>
    <xf numFmtId="0" fontId="2" fillId="0" borderId="0" xfId="1" applyAlignment="1">
      <alignment horizontal="right" indent="2"/>
    </xf>
    <xf numFmtId="0" fontId="2" fillId="0" borderId="0" xfId="1" applyFill="1"/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/>
    <xf numFmtId="3" fontId="3" fillId="0" borderId="0" xfId="1" applyNumberFormat="1" applyFont="1" applyAlignment="1">
      <alignment horizontal="right" indent="2"/>
    </xf>
    <xf numFmtId="0" fontId="1" fillId="0" borderId="0" xfId="3"/>
    <xf numFmtId="0" fontId="1" fillId="0" borderId="0" xfId="3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/>
    <xf numFmtId="0" fontId="0" fillId="0" borderId="37" xfId="0" applyBorder="1"/>
    <xf numFmtId="0" fontId="18" fillId="0" borderId="0" xfId="0" applyFont="1" applyAlignment="1">
      <alignment vertical="center"/>
    </xf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49" fontId="21" fillId="0" borderId="0" xfId="3" applyNumberFormat="1" applyFont="1" applyFill="1" applyBorder="1" applyAlignment="1">
      <alignment horizontal="center"/>
    </xf>
    <xf numFmtId="0" fontId="21" fillId="0" borderId="0" xfId="3" applyFont="1" applyFill="1" applyBorder="1"/>
    <xf numFmtId="0" fontId="22" fillId="0" borderId="0" xfId="3" applyFont="1" applyFill="1" applyBorder="1" applyAlignment="1">
      <alignment horizontal="center"/>
    </xf>
    <xf numFmtId="49" fontId="22" fillId="0" borderId="0" xfId="3" applyNumberFormat="1" applyFont="1" applyFill="1" applyBorder="1" applyAlignment="1">
      <alignment horizontal="center"/>
    </xf>
    <xf numFmtId="0" fontId="22" fillId="0" borderId="0" xfId="3" applyFont="1" applyFill="1" applyBorder="1"/>
    <xf numFmtId="0" fontId="22" fillId="0" borderId="0" xfId="3" applyFont="1" applyBorder="1" applyAlignment="1">
      <alignment horizontal="center"/>
    </xf>
    <xf numFmtId="49" fontId="22" fillId="0" borderId="0" xfId="3" applyNumberFormat="1" applyFont="1" applyBorder="1" applyAlignment="1">
      <alignment horizontal="center"/>
    </xf>
    <xf numFmtId="0" fontId="22" fillId="0" borderId="0" xfId="3" applyFont="1" applyBorder="1"/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0" fontId="23" fillId="0" borderId="0" xfId="6"/>
    <xf numFmtId="0" fontId="8" fillId="0" borderId="0" xfId="6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3" fillId="8" borderId="25" xfId="0" applyFont="1" applyFill="1" applyBorder="1" applyAlignment="1">
      <alignment horizontal="center"/>
    </xf>
    <xf numFmtId="0" fontId="12" fillId="0" borderId="0" xfId="3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Fill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3" fillId="8" borderId="24" xfId="0" applyFont="1" applyFill="1" applyBorder="1" applyAlignment="1">
      <alignment horizontal="center"/>
    </xf>
    <xf numFmtId="0" fontId="0" fillId="0" borderId="11" xfId="0" applyBorder="1"/>
    <xf numFmtId="0" fontId="6" fillId="0" borderId="11" xfId="0" applyFont="1" applyBorder="1"/>
    <xf numFmtId="0" fontId="2" fillId="0" borderId="11" xfId="0" applyFont="1" applyBorder="1"/>
    <xf numFmtId="0" fontId="3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21" fillId="0" borderId="0" xfId="3" applyFont="1" applyFill="1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3" fillId="0" borderId="0" xfId="0" applyFont="1" applyBorder="1"/>
    <xf numFmtId="0" fontId="3" fillId="0" borderId="0" xfId="0" applyFont="1" applyAlignment="1"/>
    <xf numFmtId="0" fontId="3" fillId="0" borderId="23" xfId="7" applyFont="1" applyFill="1" applyBorder="1"/>
    <xf numFmtId="1" fontId="3" fillId="0" borderId="39" xfId="7" applyNumberFormat="1" applyFont="1" applyFill="1" applyBorder="1" applyAlignment="1">
      <alignment horizontal="center"/>
    </xf>
    <xf numFmtId="0" fontId="3" fillId="0" borderId="39" xfId="7" applyFont="1" applyFill="1" applyBorder="1"/>
    <xf numFmtId="0" fontId="3" fillId="0" borderId="40" xfId="7" applyFont="1" applyFill="1" applyBorder="1" applyAlignment="1">
      <alignment horizontal="center"/>
    </xf>
    <xf numFmtId="49" fontId="3" fillId="0" borderId="41" xfId="7" applyNumberFormat="1" applyFont="1" applyFill="1" applyBorder="1" applyAlignment="1">
      <alignment horizontal="center"/>
    </xf>
    <xf numFmtId="49" fontId="3" fillId="0" borderId="42" xfId="7" applyNumberFormat="1" applyFont="1" applyFill="1" applyBorder="1" applyAlignment="1">
      <alignment horizontal="center"/>
    </xf>
    <xf numFmtId="1" fontId="3" fillId="0" borderId="25" xfId="7" applyNumberFormat="1" applyFont="1" applyFill="1" applyBorder="1" applyAlignment="1">
      <alignment horizontal="center"/>
    </xf>
    <xf numFmtId="0" fontId="3" fillId="0" borderId="23" xfId="7" applyFont="1" applyFill="1" applyBorder="1" applyAlignment="1">
      <alignment horizontal="center"/>
    </xf>
    <xf numFmtId="49" fontId="3" fillId="0" borderId="17" xfId="7" applyNumberFormat="1" applyFont="1" applyFill="1" applyBorder="1" applyAlignment="1">
      <alignment horizontal="center"/>
    </xf>
    <xf numFmtId="49" fontId="3" fillId="0" borderId="19" xfId="7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8" borderId="16" xfId="0" applyNumberFormat="1" applyFont="1" applyFill="1" applyBorder="1" applyAlignment="1">
      <alignment horizontal="center"/>
    </xf>
    <xf numFmtId="49" fontId="3" fillId="8" borderId="1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2" fillId="0" borderId="0" xfId="0" applyFont="1" applyFill="1" applyBorder="1"/>
    <xf numFmtId="0" fontId="5" fillId="0" borderId="23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49" fontId="3" fillId="2" borderId="5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49" fontId="3" fillId="6" borderId="49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3" fillId="7" borderId="12" xfId="0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26" fillId="0" borderId="23" xfId="0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0" fontId="26" fillId="0" borderId="49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49" fontId="3" fillId="0" borderId="43" xfId="7" applyNumberFormat="1" applyFont="1" applyFill="1" applyBorder="1" applyAlignment="1">
      <alignment horizontal="center"/>
    </xf>
    <xf numFmtId="49" fontId="3" fillId="0" borderId="18" xfId="7" applyNumberFormat="1" applyFont="1" applyFill="1" applyBorder="1" applyAlignment="1">
      <alignment horizontal="center"/>
    </xf>
    <xf numFmtId="49" fontId="3" fillId="8" borderId="24" xfId="0" applyNumberFormat="1" applyFont="1" applyFill="1" applyBorder="1" applyAlignment="1">
      <alignment horizontal="center"/>
    </xf>
    <xf numFmtId="0" fontId="3" fillId="8" borderId="24" xfId="0" applyFont="1" applyFill="1" applyBorder="1"/>
    <xf numFmtId="49" fontId="3" fillId="8" borderId="50" xfId="0" applyNumberFormat="1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49" fontId="3" fillId="8" borderId="35" xfId="0" applyNumberFormat="1" applyFont="1" applyFill="1" applyBorder="1" applyAlignment="1">
      <alignment horizontal="center"/>
    </xf>
    <xf numFmtId="49" fontId="3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/>
    <xf numFmtId="49" fontId="3" fillId="8" borderId="52" xfId="0" applyNumberFormat="1" applyFont="1" applyFill="1" applyBorder="1" applyAlignment="1">
      <alignment horizontal="center"/>
    </xf>
    <xf numFmtId="49" fontId="3" fillId="8" borderId="36" xfId="0" applyNumberFormat="1" applyFont="1" applyFill="1" applyBorder="1" applyAlignment="1">
      <alignment horizontal="center"/>
    </xf>
    <xf numFmtId="49" fontId="3" fillId="8" borderId="53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left" vertical="top" indent="2"/>
    </xf>
    <xf numFmtId="0" fontId="3" fillId="0" borderId="0" xfId="0" applyFont="1" applyBorder="1" applyAlignment="1"/>
    <xf numFmtId="0" fontId="4" fillId="9" borderId="20" xfId="0" applyFont="1" applyFill="1" applyBorder="1" applyAlignment="1">
      <alignment vertical="center"/>
    </xf>
    <xf numFmtId="49" fontId="4" fillId="9" borderId="20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/>
    </xf>
    <xf numFmtId="0" fontId="3" fillId="0" borderId="23" xfId="0" applyFont="1" applyFill="1" applyBorder="1"/>
    <xf numFmtId="49" fontId="11" fillId="1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0" xfId="1" applyFont="1" applyFill="1" applyBorder="1" applyAlignment="1">
      <alignment vertical="center"/>
    </xf>
    <xf numFmtId="0" fontId="3" fillId="8" borderId="0" xfId="1" applyFont="1" applyFill="1" applyBorder="1" applyAlignment="1">
      <alignment horizontal="center" vertical="center"/>
    </xf>
    <xf numFmtId="0" fontId="3" fillId="8" borderId="0" xfId="1" applyFont="1" applyFill="1" applyBorder="1" applyAlignment="1">
      <alignment horizontal="left" vertical="center"/>
    </xf>
    <xf numFmtId="3" fontId="3" fillId="8" borderId="0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23" xfId="0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16" xfId="1" applyFont="1" applyFill="1" applyBorder="1" applyAlignment="1">
      <alignment horizontal="center" vertical="center"/>
    </xf>
    <xf numFmtId="1" fontId="3" fillId="0" borderId="36" xfId="1" applyNumberFormat="1" applyFont="1" applyFill="1" applyBorder="1" applyAlignment="1">
      <alignment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1" fontId="3" fillId="8" borderId="0" xfId="1" applyNumberFormat="1" applyFont="1" applyFill="1" applyBorder="1" applyAlignment="1">
      <alignment vertical="center"/>
    </xf>
    <xf numFmtId="3" fontId="3" fillId="8" borderId="0" xfId="1" applyNumberFormat="1" applyFont="1" applyFill="1" applyBorder="1" applyAlignment="1">
      <alignment horizontal="right" vertical="center"/>
    </xf>
    <xf numFmtId="49" fontId="3" fillId="0" borderId="36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left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 vertical="center"/>
    </xf>
    <xf numFmtId="3" fontId="3" fillId="0" borderId="5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right" vertical="center"/>
    </xf>
    <xf numFmtId="1" fontId="3" fillId="0" borderId="15" xfId="1" applyNumberFormat="1" applyFont="1" applyFill="1" applyBorder="1" applyAlignment="1">
      <alignment vertical="center"/>
    </xf>
    <xf numFmtId="3" fontId="3" fillId="0" borderId="35" xfId="1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vertical="center"/>
    </xf>
    <xf numFmtId="0" fontId="3" fillId="0" borderId="23" xfId="0" applyFont="1" applyFill="1" applyBorder="1" applyAlignment="1">
      <alignment horizontal="left"/>
    </xf>
    <xf numFmtId="0" fontId="0" fillId="0" borderId="23" xfId="0" applyFont="1" applyFill="1" applyBorder="1" applyAlignment="1">
      <alignment vertical="center"/>
    </xf>
    <xf numFmtId="0" fontId="0" fillId="0" borderId="23" xfId="0" applyFont="1" applyFill="1" applyBorder="1"/>
    <xf numFmtId="49" fontId="4" fillId="9" borderId="5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49" fontId="11" fillId="12" borderId="62" xfId="0" applyNumberFormat="1" applyFont="1" applyFill="1" applyBorder="1" applyAlignment="1">
      <alignment horizontal="center"/>
    </xf>
    <xf numFmtId="49" fontId="11" fillId="12" borderId="61" xfId="0" applyNumberFormat="1" applyFont="1" applyFill="1" applyBorder="1" applyAlignment="1">
      <alignment horizontal="center"/>
    </xf>
    <xf numFmtId="0" fontId="2" fillId="0" borderId="3" xfId="1" applyBorder="1"/>
    <xf numFmtId="0" fontId="24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11" fillId="0" borderId="3" xfId="1" applyFont="1" applyFill="1" applyBorder="1" applyAlignment="1"/>
    <xf numFmtId="0" fontId="4" fillId="9" borderId="63" xfId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0" fontId="23" fillId="0" borderId="3" xfId="6" applyBorder="1"/>
    <xf numFmtId="0" fontId="8" fillId="0" borderId="3" xfId="6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3" xfId="0" applyFont="1" applyBorder="1"/>
    <xf numFmtId="0" fontId="4" fillId="9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/>
    <xf numFmtId="0" fontId="4" fillId="9" borderId="5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right"/>
    </xf>
    <xf numFmtId="0" fontId="4" fillId="9" borderId="20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/>
    </xf>
    <xf numFmtId="0" fontId="3" fillId="8" borderId="49" xfId="0" applyFont="1" applyFill="1" applyBorder="1"/>
    <xf numFmtId="0" fontId="3" fillId="8" borderId="23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center" wrapText="1"/>
    </xf>
    <xf numFmtId="49" fontId="3" fillId="0" borderId="49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vertical="center"/>
    </xf>
    <xf numFmtId="1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17" fillId="8" borderId="23" xfId="5" applyNumberFormat="1" applyFont="1" applyFill="1" applyBorder="1" applyAlignment="1">
      <alignment horizontal="center" vertical="center" wrapText="1"/>
    </xf>
    <xf numFmtId="0" fontId="17" fillId="8" borderId="23" xfId="5" applyFont="1" applyFill="1" applyBorder="1" applyAlignment="1">
      <alignment horizontal="center" vertical="center" wrapText="1"/>
    </xf>
    <xf numFmtId="49" fontId="3" fillId="0" borderId="23" xfId="5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wrapText="1"/>
    </xf>
    <xf numFmtId="49" fontId="17" fillId="0" borderId="23" xfId="5" applyNumberFormat="1" applyFont="1" applyFill="1" applyBorder="1" applyAlignment="1">
      <alignment horizontal="center" vertical="center" wrapText="1"/>
    </xf>
    <xf numFmtId="0" fontId="17" fillId="0" borderId="23" xfId="5" applyFont="1" applyFill="1" applyBorder="1" applyAlignment="1">
      <alignment horizontal="center" vertical="center" wrapText="1"/>
    </xf>
    <xf numFmtId="0" fontId="3" fillId="0" borderId="23" xfId="5" applyFont="1" applyFill="1" applyBorder="1" applyAlignment="1">
      <alignment horizontal="center" vertical="center" wrapText="1"/>
    </xf>
    <xf numFmtId="49" fontId="19" fillId="0" borderId="23" xfId="5" applyNumberFormat="1" applyFont="1" applyFill="1" applyBorder="1" applyAlignment="1">
      <alignment horizontal="center" wrapText="1"/>
    </xf>
    <xf numFmtId="0" fontId="17" fillId="0" borderId="23" xfId="5" applyFont="1" applyFill="1" applyBorder="1" applyAlignment="1">
      <alignment horizont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1" fontId="3" fillId="0" borderId="49" xfId="0" applyNumberFormat="1" applyFont="1" applyFill="1" applyBorder="1" applyAlignment="1">
      <alignment horizontal="center" vertical="center"/>
    </xf>
    <xf numFmtId="0" fontId="13" fillId="9" borderId="64" xfId="6" applyFont="1" applyFill="1" applyBorder="1" applyAlignment="1">
      <alignment horizontal="center" vertical="center"/>
    </xf>
    <xf numFmtId="0" fontId="16" fillId="9" borderId="21" xfId="6" applyFont="1" applyFill="1" applyBorder="1" applyAlignment="1">
      <alignment horizontal="center" vertical="center"/>
    </xf>
    <xf numFmtId="0" fontId="13" fillId="9" borderId="21" xfId="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25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/>
    </xf>
    <xf numFmtId="1" fontId="14" fillId="0" borderId="26" xfId="0" applyNumberFormat="1" applyFont="1" applyFill="1" applyBorder="1" applyAlignment="1">
      <alignment horizontal="center"/>
    </xf>
    <xf numFmtId="0" fontId="14" fillId="0" borderId="26" xfId="0" applyFont="1" applyFill="1" applyBorder="1"/>
    <xf numFmtId="0" fontId="14" fillId="0" borderId="26" xfId="0" applyFont="1" applyFill="1" applyBorder="1" applyAlignment="1">
      <alignment horizontal="center"/>
    </xf>
    <xf numFmtId="0" fontId="3" fillId="0" borderId="12" xfId="0" applyFont="1" applyBorder="1"/>
    <xf numFmtId="1" fontId="3" fillId="0" borderId="26" xfId="0" applyNumberFormat="1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8" fillId="0" borderId="0" xfId="0" applyFont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0" fontId="13" fillId="0" borderId="23" xfId="0" applyFont="1" applyFill="1" applyBorder="1"/>
    <xf numFmtId="0" fontId="3" fillId="0" borderId="12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49" fontId="3" fillId="0" borderId="39" xfId="0" applyNumberFormat="1" applyFont="1" applyFill="1" applyBorder="1" applyAlignment="1">
      <alignment horizontal="center"/>
    </xf>
    <xf numFmtId="0" fontId="3" fillId="0" borderId="39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3" fillId="0" borderId="3" xfId="6" applyBorder="1" applyAlignment="1">
      <alignment vertical="center"/>
    </xf>
    <xf numFmtId="0" fontId="23" fillId="0" borderId="0" xfId="6" applyAlignment="1">
      <alignment vertical="center"/>
    </xf>
    <xf numFmtId="49" fontId="3" fillId="8" borderId="23" xfId="5" applyNumberFormat="1" applyFont="1" applyFill="1" applyBorder="1" applyAlignment="1">
      <alignment horizontal="center" vertical="center" wrapText="1"/>
    </xf>
    <xf numFmtId="0" fontId="3" fillId="8" borderId="23" xfId="5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left"/>
    </xf>
    <xf numFmtId="0" fontId="27" fillId="8" borderId="0" xfId="0" applyFont="1" applyFill="1"/>
    <xf numFmtId="0" fontId="0" fillId="8" borderId="0" xfId="0" applyFill="1"/>
    <xf numFmtId="0" fontId="3" fillId="8" borderId="12" xfId="1" applyFont="1" applyFill="1" applyBorder="1" applyAlignment="1">
      <alignment vertical="center"/>
    </xf>
    <xf numFmtId="0" fontId="22" fillId="0" borderId="12" xfId="0" applyFont="1" applyBorder="1"/>
    <xf numFmtId="3" fontId="3" fillId="8" borderId="12" xfId="1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2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vertical="center"/>
    </xf>
    <xf numFmtId="0" fontId="3" fillId="0" borderId="12" xfId="1" applyFont="1" applyFill="1" applyBorder="1"/>
    <xf numFmtId="0" fontId="30" fillId="11" borderId="0" xfId="0" applyFont="1" applyFill="1" applyAlignment="1">
      <alignment horizontal="center" wrapText="1"/>
    </xf>
    <xf numFmtId="0" fontId="14" fillId="9" borderId="12" xfId="0" applyFont="1" applyFill="1" applyBorder="1" applyAlignment="1">
      <alignment vertical="center"/>
    </xf>
    <xf numFmtId="0" fontId="14" fillId="9" borderId="12" xfId="0" applyFont="1" applyFill="1" applyBorder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/>
    <xf numFmtId="49" fontId="3" fillId="0" borderId="0" xfId="0" applyNumberFormat="1" applyFont="1" applyFill="1" applyBorder="1" applyAlignment="1">
      <alignment horizontal="center" vertical="center"/>
    </xf>
    <xf numFmtId="0" fontId="0" fillId="0" borderId="12" xfId="0" applyBorder="1"/>
    <xf numFmtId="0" fontId="22" fillId="0" borderId="12" xfId="0" applyFont="1" applyFill="1" applyBorder="1"/>
    <xf numFmtId="0" fontId="28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3" fillId="0" borderId="20" xfId="0" applyFont="1" applyBorder="1"/>
    <xf numFmtId="0" fontId="14" fillId="0" borderId="0" xfId="3" applyFont="1" applyBorder="1" applyAlignment="1">
      <alignment horizontal="center" vertical="center"/>
    </xf>
    <xf numFmtId="0" fontId="13" fillId="8" borderId="0" xfId="3" applyFont="1" applyFill="1" applyBorder="1" applyAlignment="1">
      <alignment horizontal="center" vertical="center"/>
    </xf>
    <xf numFmtId="49" fontId="13" fillId="8" borderId="0" xfId="3" applyNumberFormat="1" applyFont="1" applyFill="1" applyBorder="1" applyAlignment="1">
      <alignment horizontal="center" vertical="center"/>
    </xf>
    <xf numFmtId="0" fontId="13" fillId="9" borderId="20" xfId="3" applyFont="1" applyFill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49" fontId="13" fillId="8" borderId="12" xfId="3" applyNumberFormat="1" applyFont="1" applyFill="1" applyBorder="1" applyAlignment="1">
      <alignment horizontal="center" vertical="center"/>
    </xf>
    <xf numFmtId="49" fontId="17" fillId="0" borderId="12" xfId="4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4" applyFont="1" applyFill="1" applyBorder="1" applyAlignment="1">
      <alignment horizontal="left" vertical="center"/>
    </xf>
    <xf numFmtId="0" fontId="17" fillId="0" borderId="12" xfId="4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1" fontId="3" fillId="0" borderId="12" xfId="0" applyNumberFormat="1" applyFont="1" applyFill="1" applyBorder="1" applyAlignment="1">
      <alignment horizontal="center" vertical="center"/>
    </xf>
    <xf numFmtId="3" fontId="7" fillId="0" borderId="0" xfId="1" applyNumberFormat="1" applyFont="1"/>
    <xf numFmtId="0" fontId="27" fillId="0" borderId="8" xfId="0" applyFont="1" applyBorder="1"/>
    <xf numFmtId="0" fontId="27" fillId="0" borderId="12" xfId="0" applyFont="1" applyBorder="1"/>
    <xf numFmtId="0" fontId="3" fillId="8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9" fillId="0" borderId="8" xfId="0" applyFont="1" applyBorder="1"/>
    <xf numFmtId="0" fontId="32" fillId="0" borderId="0" xfId="0" applyFont="1"/>
    <xf numFmtId="49" fontId="3" fillId="0" borderId="13" xfId="0" applyNumberFormat="1" applyFont="1" applyFill="1" applyBorder="1" applyAlignment="1">
      <alignment horizontal="center" vertical="center"/>
    </xf>
    <xf numFmtId="0" fontId="29" fillId="0" borderId="13" xfId="0" applyFont="1" applyBorder="1"/>
    <xf numFmtId="0" fontId="20" fillId="0" borderId="8" xfId="0" applyFont="1" applyBorder="1"/>
    <xf numFmtId="0" fontId="3" fillId="0" borderId="7" xfId="0" applyFont="1" applyFill="1" applyBorder="1" applyAlignment="1">
      <alignment horizontal="center"/>
    </xf>
    <xf numFmtId="0" fontId="29" fillId="0" borderId="12" xfId="0" applyFont="1" applyBorder="1"/>
    <xf numFmtId="49" fontId="3" fillId="0" borderId="12" xfId="0" applyNumberFormat="1" applyFont="1" applyFill="1" applyBorder="1" applyAlignment="1">
      <alignment horizontal="center"/>
    </xf>
    <xf numFmtId="0" fontId="33" fillId="0" borderId="12" xfId="0" applyFont="1" applyBorder="1"/>
    <xf numFmtId="0" fontId="33" fillId="0" borderId="13" xfId="0" applyFont="1" applyBorder="1"/>
    <xf numFmtId="0" fontId="3" fillId="0" borderId="69" xfId="1" applyFont="1" applyFill="1" applyBorder="1" applyAlignment="1">
      <alignment horizontal="center" vertical="center"/>
    </xf>
    <xf numFmtId="0" fontId="34" fillId="0" borderId="12" xfId="0" applyFont="1" applyBorder="1"/>
    <xf numFmtId="0" fontId="34" fillId="0" borderId="13" xfId="0" applyFont="1" applyBorder="1"/>
    <xf numFmtId="0" fontId="35" fillId="0" borderId="13" xfId="0" applyFont="1" applyBorder="1"/>
    <xf numFmtId="0" fontId="36" fillId="0" borderId="12" xfId="0" applyFont="1" applyBorder="1"/>
    <xf numFmtId="0" fontId="36" fillId="0" borderId="13" xfId="0" applyFont="1" applyBorder="1"/>
    <xf numFmtId="0" fontId="37" fillId="0" borderId="12" xfId="0" applyFont="1" applyBorder="1" applyAlignment="1">
      <alignment horizontal="center"/>
    </xf>
    <xf numFmtId="0" fontId="37" fillId="0" borderId="12" xfId="0" applyFont="1" applyBorder="1"/>
    <xf numFmtId="0" fontId="37" fillId="8" borderId="12" xfId="0" applyFon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7" fillId="8" borderId="20" xfId="0" applyFont="1" applyFill="1" applyBorder="1"/>
    <xf numFmtId="49" fontId="4" fillId="0" borderId="12" xfId="0" applyNumberFormat="1" applyFont="1" applyFill="1" applyBorder="1" applyAlignment="1">
      <alignment horizontal="center" vertical="center"/>
    </xf>
    <xf numFmtId="0" fontId="22" fillId="0" borderId="0" xfId="0" applyFont="1" applyBorder="1"/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/>
    </xf>
    <xf numFmtId="49" fontId="3" fillId="0" borderId="12" xfId="5" applyNumberFormat="1" applyFont="1" applyFill="1" applyBorder="1" applyAlignment="1">
      <alignment horizontal="center" vertical="center" wrapText="1"/>
    </xf>
    <xf numFmtId="0" fontId="3" fillId="0" borderId="12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38" fillId="0" borderId="0" xfId="3" applyFont="1" applyBorder="1"/>
    <xf numFmtId="0" fontId="39" fillId="0" borderId="0" xfId="3" applyFont="1" applyFill="1" applyBorder="1" applyAlignment="1">
      <alignment horizontal="center"/>
    </xf>
    <xf numFmtId="49" fontId="39" fillId="0" borderId="0" xfId="3" applyNumberFormat="1" applyFont="1" applyFill="1" applyBorder="1" applyAlignment="1">
      <alignment horizontal="center"/>
    </xf>
    <xf numFmtId="0" fontId="39" fillId="0" borderId="0" xfId="3" applyFont="1" applyFill="1" applyBorder="1"/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49" fontId="3" fillId="0" borderId="22" xfId="0" applyNumberFormat="1" applyFont="1" applyFill="1" applyBorder="1"/>
    <xf numFmtId="49" fontId="3" fillId="0" borderId="12" xfId="0" applyNumberFormat="1" applyFont="1" applyFill="1" applyBorder="1"/>
    <xf numFmtId="0" fontId="14" fillId="0" borderId="23" xfId="0" applyFont="1" applyFill="1" applyBorder="1" applyAlignment="1">
      <alignment horizontal="center" vertical="center"/>
    </xf>
    <xf numFmtId="0" fontId="14" fillId="0" borderId="23" xfId="0" applyFont="1" applyFill="1" applyBorder="1"/>
    <xf numFmtId="0" fontId="14" fillId="0" borderId="23" xfId="0" applyFont="1" applyFill="1" applyBorder="1" applyAlignment="1">
      <alignment horizontal="center"/>
    </xf>
    <xf numFmtId="0" fontId="3" fillId="8" borderId="13" xfId="1" applyFont="1" applyFill="1" applyBorder="1" applyAlignment="1">
      <alignment vertical="center"/>
    </xf>
    <xf numFmtId="0" fontId="22" fillId="0" borderId="8" xfId="0" applyFont="1" applyBorder="1"/>
    <xf numFmtId="0" fontId="3" fillId="8" borderId="20" xfId="1" applyFont="1" applyFill="1" applyBorder="1" applyAlignment="1">
      <alignment vertical="center" wrapText="1"/>
    </xf>
    <xf numFmtId="0" fontId="3" fillId="8" borderId="22" xfId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11" fillId="8" borderId="12" xfId="0" applyFont="1" applyFill="1" applyBorder="1" applyAlignment="1">
      <alignment horizontal="center" vertical="center"/>
    </xf>
    <xf numFmtId="0" fontId="11" fillId="8" borderId="12" xfId="0" applyFont="1" applyFill="1" applyBorder="1"/>
    <xf numFmtId="0" fontId="40" fillId="5" borderId="0" xfId="0" applyFont="1" applyFill="1"/>
    <xf numFmtId="1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/>
    </xf>
    <xf numFmtId="49" fontId="3" fillId="0" borderId="23" xfId="0" applyNumberFormat="1" applyFont="1" applyFill="1" applyBorder="1"/>
    <xf numFmtId="0" fontId="3" fillId="8" borderId="26" xfId="0" applyFont="1" applyFill="1" applyBorder="1" applyAlignment="1">
      <alignment horizontal="center" vertical="center"/>
    </xf>
    <xf numFmtId="0" fontId="3" fillId="0" borderId="20" xfId="0" applyFont="1" applyFill="1" applyBorder="1"/>
    <xf numFmtId="0" fontId="3" fillId="8" borderId="24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vertical="center" wrapText="1"/>
    </xf>
    <xf numFmtId="0" fontId="20" fillId="0" borderId="0" xfId="0" applyFont="1" applyBorder="1"/>
    <xf numFmtId="0" fontId="37" fillId="0" borderId="0" xfId="0" applyFont="1" applyBorder="1"/>
    <xf numFmtId="0" fontId="3" fillId="8" borderId="0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/>
    </xf>
    <xf numFmtId="0" fontId="0" fillId="13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8" borderId="20" xfId="1" applyFont="1" applyFill="1" applyBorder="1" applyAlignment="1">
      <alignment vertical="center"/>
    </xf>
    <xf numFmtId="0" fontId="22" fillId="0" borderId="20" xfId="0" applyFont="1" applyBorder="1"/>
    <xf numFmtId="0" fontId="3" fillId="0" borderId="26" xfId="0" applyFont="1" applyFill="1" applyBorder="1"/>
    <xf numFmtId="49" fontId="4" fillId="0" borderId="70" xfId="0" applyNumberFormat="1" applyFont="1" applyFill="1" applyBorder="1" applyAlignment="1">
      <alignment horizontal="center"/>
    </xf>
    <xf numFmtId="49" fontId="4" fillId="0" borderId="71" xfId="0" applyNumberFormat="1" applyFont="1" applyFill="1" applyBorder="1" applyAlignment="1">
      <alignment horizontal="center"/>
    </xf>
    <xf numFmtId="49" fontId="3" fillId="0" borderId="7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 vertical="center" wrapText="1"/>
    </xf>
    <xf numFmtId="0" fontId="3" fillId="0" borderId="21" xfId="0" applyFont="1" applyFill="1" applyBorder="1"/>
    <xf numFmtId="0" fontId="11" fillId="8" borderId="12" xfId="0" applyFont="1" applyFill="1" applyBorder="1" applyAlignment="1">
      <alignment horizontal="center"/>
    </xf>
    <xf numFmtId="49" fontId="4" fillId="6" borderId="20" xfId="0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0" fillId="11" borderId="3" xfId="0" applyFont="1" applyFill="1" applyBorder="1" applyAlignment="1">
      <alignment horizontal="center" wrapText="1"/>
    </xf>
    <xf numFmtId="0" fontId="31" fillId="11" borderId="1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11" borderId="46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58" xfId="1" applyFont="1" applyFill="1" applyBorder="1" applyAlignment="1">
      <alignment horizontal="center" vertical="center" wrapText="1"/>
    </xf>
    <xf numFmtId="0" fontId="3" fillId="10" borderId="48" xfId="1" applyFont="1" applyFill="1" applyBorder="1" applyAlignment="1">
      <alignment horizontal="center" vertical="center" wrapText="1"/>
    </xf>
    <xf numFmtId="0" fontId="3" fillId="10" borderId="47" xfId="1" applyFont="1" applyFill="1" applyBorder="1" applyAlignment="1">
      <alignment horizontal="center" vertical="center" wrapText="1"/>
    </xf>
    <xf numFmtId="0" fontId="3" fillId="10" borderId="5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10" borderId="60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/>
    </xf>
    <xf numFmtId="0" fontId="3" fillId="10" borderId="63" xfId="1" applyFont="1" applyFill="1" applyBorder="1" applyAlignment="1">
      <alignment horizontal="center" vertical="center"/>
    </xf>
    <xf numFmtId="0" fontId="3" fillId="10" borderId="64" xfId="1" applyFont="1" applyFill="1" applyBorder="1" applyAlignment="1">
      <alignment horizontal="center" vertical="center"/>
    </xf>
    <xf numFmtId="0" fontId="3" fillId="10" borderId="65" xfId="1" applyFont="1" applyFill="1" applyBorder="1" applyAlignment="1">
      <alignment horizontal="center" vertical="center"/>
    </xf>
    <xf numFmtId="0" fontId="3" fillId="10" borderId="55" xfId="1" applyFont="1" applyFill="1" applyBorder="1" applyAlignment="1">
      <alignment horizontal="center" vertical="center"/>
    </xf>
    <xf numFmtId="0" fontId="3" fillId="10" borderId="54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 vertical="center"/>
    </xf>
    <xf numFmtId="0" fontId="3" fillId="10" borderId="46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4" xfId="1" applyFont="1" applyFill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6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6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4" fillId="9" borderId="4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/>
    </xf>
    <xf numFmtId="49" fontId="4" fillId="9" borderId="45" xfId="0" applyNumberFormat="1" applyFont="1" applyFill="1" applyBorder="1" applyAlignment="1">
      <alignment horizontal="center" vertical="center" wrapText="1"/>
    </xf>
    <xf numFmtId="49" fontId="4" fillId="9" borderId="68" xfId="0" applyNumberFormat="1" applyFont="1" applyFill="1" applyBorder="1" applyAlignment="1">
      <alignment horizontal="center" vertical="center" wrapText="1"/>
    </xf>
    <xf numFmtId="49" fontId="4" fillId="9" borderId="63" xfId="0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4" fillId="8" borderId="0" xfId="3" applyFont="1" applyFill="1" applyBorder="1" applyAlignment="1">
      <alignment horizontal="left" vertical="center" wrapText="1"/>
    </xf>
    <xf numFmtId="0" fontId="20" fillId="8" borderId="12" xfId="3" applyFont="1" applyFill="1" applyBorder="1" applyAlignment="1">
      <alignment horizontal="left" vertical="center" wrapText="1"/>
    </xf>
    <xf numFmtId="0" fontId="13" fillId="9" borderId="66" xfId="3" applyFont="1" applyFill="1" applyBorder="1" applyAlignment="1">
      <alignment horizontal="center" vertical="center"/>
    </xf>
    <xf numFmtId="0" fontId="13" fillId="9" borderId="5" xfId="3" applyFont="1" applyFill="1" applyBorder="1" applyAlignment="1">
      <alignment horizontal="center" vertical="center"/>
    </xf>
    <xf numFmtId="0" fontId="6" fillId="0" borderId="0" xfId="6" applyFont="1" applyBorder="1" applyAlignment="1">
      <alignment horizontal="center" vertical="center" wrapText="1"/>
    </xf>
  </cellXfs>
  <cellStyles count="8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6" xr:uid="{00000000-0005-0000-0000-000004000000}"/>
    <cellStyle name="Normal 5" xfId="7" xr:uid="{00000000-0005-0000-0000-000005000000}"/>
    <cellStyle name="Normal_Ark1" xfId="5" xr:uid="{00000000-0005-0000-0000-000006000000}"/>
    <cellStyle name="Percent 2" xfId="2" xr:uid="{00000000-0005-0000-0000-000007000000}"/>
  </cellStyles>
  <dxfs count="0"/>
  <tableStyles count="0" defaultTableStyle="TableStyleMedium9" defaultPivotStyle="PivotStyleLight16"/>
  <colors>
    <mruColors>
      <color rgb="FFFF3300"/>
      <color rgb="FFFF99FF"/>
      <color rgb="FF66FFFF"/>
      <color rgb="FF66FF99"/>
      <color rgb="FF00FF00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432262</xdr:colOff>
      <xdr:row>53</xdr:row>
      <xdr:rowOff>141316</xdr:rowOff>
    </xdr:from>
    <xdr:to>
      <xdr:col>2</xdr:col>
      <xdr:colOff>432262</xdr:colOff>
      <xdr:row>55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638502" y="19651287"/>
          <a:ext cx="0" cy="157942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432262</xdr:colOff>
      <xdr:row>26</xdr:row>
      <xdr:rowOff>0</xdr:rowOff>
    </xdr:from>
    <xdr:to>
      <xdr:col>2</xdr:col>
      <xdr:colOff>423949</xdr:colOff>
      <xdr:row>26</xdr:row>
      <xdr:rowOff>0</xdr:rowOff>
    </xdr:to>
    <xdr:sp macro="" textlink="">
      <xdr:nvSpPr>
        <xdr:cNvPr id="5" name="Line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638502" y="498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2"/>
  <sheetViews>
    <sheetView showGridLines="0" view="pageLayout" topLeftCell="A34" workbookViewId="0">
      <selection activeCell="G50" sqref="G50"/>
    </sheetView>
  </sheetViews>
  <sheetFormatPr defaultRowHeight="12.75" x14ac:dyDescent="0.2"/>
  <cols>
    <col min="1" max="1" width="6.5703125" customWidth="1"/>
    <col min="2" max="2" width="55.42578125" style="1" customWidth="1"/>
    <col min="3" max="3" width="8" style="1" customWidth="1"/>
    <col min="4" max="4" width="6" style="1" customWidth="1"/>
    <col min="5" max="5" width="7.5703125" style="2" customWidth="1"/>
    <col min="6" max="6" width="54" style="3" customWidth="1"/>
  </cols>
  <sheetData>
    <row r="1" spans="1:8" x14ac:dyDescent="0.2">
      <c r="C1" s="503"/>
      <c r="D1" s="503"/>
      <c r="E1" s="503"/>
      <c r="F1" s="1"/>
      <c r="G1" s="1"/>
      <c r="H1" s="2"/>
    </row>
    <row r="2" spans="1:8" x14ac:dyDescent="0.2">
      <c r="E2" s="1"/>
      <c r="F2" s="1"/>
      <c r="G2" s="1"/>
      <c r="H2" s="2"/>
    </row>
    <row r="3" spans="1:8" ht="13.7" customHeight="1" x14ac:dyDescent="0.2">
      <c r="B3" s="504" t="s">
        <v>710</v>
      </c>
      <c r="C3" s="504"/>
      <c r="D3" s="504"/>
      <c r="E3" s="504"/>
      <c r="F3" s="504"/>
      <c r="G3" s="4"/>
    </row>
    <row r="4" spans="1:8" ht="12" customHeight="1" x14ac:dyDescent="0.2">
      <c r="A4" s="4"/>
      <c r="B4" s="66"/>
      <c r="C4" s="66"/>
      <c r="D4" s="66"/>
      <c r="E4" s="152"/>
      <c r="F4" s="153"/>
      <c r="G4" s="4"/>
    </row>
    <row r="5" spans="1:8" ht="12" customHeight="1" x14ac:dyDescent="0.2">
      <c r="A5" s="4"/>
      <c r="B5" s="505" t="s">
        <v>574</v>
      </c>
      <c r="C5" s="506"/>
      <c r="D5" s="507" t="s">
        <v>0</v>
      </c>
      <c r="E5" s="180" t="s">
        <v>575</v>
      </c>
      <c r="F5" s="181"/>
    </row>
    <row r="6" spans="1:8" ht="12.4" customHeight="1" thickBot="1" x14ac:dyDescent="0.25">
      <c r="A6" s="77"/>
      <c r="B6" s="182" t="s">
        <v>1</v>
      </c>
      <c r="C6" s="183" t="s">
        <v>2</v>
      </c>
      <c r="D6" s="508"/>
      <c r="E6" s="184" t="s">
        <v>2</v>
      </c>
      <c r="F6" s="185" t="s">
        <v>1</v>
      </c>
    </row>
    <row r="7" spans="1:8" s="5" customFormat="1" ht="12" customHeight="1" thickTop="1" x14ac:dyDescent="0.2">
      <c r="A7" s="78"/>
      <c r="B7" s="154" t="s">
        <v>545</v>
      </c>
      <c r="C7" s="113" t="s">
        <v>546</v>
      </c>
      <c r="D7" s="114">
        <v>0</v>
      </c>
      <c r="E7" s="115">
        <v>0</v>
      </c>
      <c r="F7" s="168" t="s">
        <v>545</v>
      </c>
    </row>
    <row r="8" spans="1:8" s="5" customFormat="1" ht="12" customHeight="1" x14ac:dyDescent="0.2">
      <c r="A8" s="78"/>
      <c r="B8" s="155" t="s">
        <v>547</v>
      </c>
      <c r="C8" s="116" t="s">
        <v>3</v>
      </c>
      <c r="D8" s="117" t="s">
        <v>3</v>
      </c>
      <c r="E8" s="118" t="s">
        <v>3</v>
      </c>
      <c r="F8" s="169" t="s">
        <v>547</v>
      </c>
    </row>
    <row r="9" spans="1:8" ht="12" customHeight="1" x14ac:dyDescent="0.2">
      <c r="A9" s="77"/>
      <c r="B9" s="156" t="s">
        <v>548</v>
      </c>
      <c r="C9" s="119" t="s">
        <v>4</v>
      </c>
      <c r="D9" s="120" t="s">
        <v>5</v>
      </c>
      <c r="E9" s="121" t="s">
        <v>4</v>
      </c>
      <c r="F9" s="170" t="s">
        <v>548</v>
      </c>
    </row>
    <row r="10" spans="1:8" s="6" customFormat="1" ht="12" customHeight="1" x14ac:dyDescent="0.2">
      <c r="A10" s="79"/>
      <c r="B10" s="157" t="s">
        <v>549</v>
      </c>
      <c r="C10" s="122" t="s">
        <v>7</v>
      </c>
      <c r="D10" s="123" t="s">
        <v>7</v>
      </c>
      <c r="E10" s="124">
        <v>112</v>
      </c>
      <c r="F10" s="171" t="s">
        <v>549</v>
      </c>
    </row>
    <row r="11" spans="1:8" s="6" customFormat="1" ht="12" customHeight="1" x14ac:dyDescent="0.2">
      <c r="A11" s="79"/>
      <c r="B11" s="158" t="s">
        <v>550</v>
      </c>
      <c r="C11" s="125" t="s">
        <v>551</v>
      </c>
      <c r="D11" s="509" t="s">
        <v>8</v>
      </c>
      <c r="E11" s="125" t="s">
        <v>551</v>
      </c>
      <c r="F11" s="172" t="s">
        <v>550</v>
      </c>
    </row>
    <row r="12" spans="1:8" s="6" customFormat="1" ht="12" customHeight="1" x14ac:dyDescent="0.2">
      <c r="A12" s="79"/>
      <c r="B12" s="159" t="s">
        <v>665</v>
      </c>
      <c r="C12" s="125" t="s">
        <v>552</v>
      </c>
      <c r="D12" s="510"/>
      <c r="E12" s="125" t="s">
        <v>552</v>
      </c>
      <c r="F12" s="172" t="s">
        <v>665</v>
      </c>
    </row>
    <row r="13" spans="1:8" s="6" customFormat="1" ht="12" customHeight="1" x14ac:dyDescent="0.2">
      <c r="A13" s="79"/>
      <c r="B13" s="160" t="s">
        <v>568</v>
      </c>
      <c r="C13" s="126" t="s">
        <v>553</v>
      </c>
      <c r="D13" s="510"/>
      <c r="E13" s="126" t="s">
        <v>553</v>
      </c>
      <c r="F13" s="173" t="s">
        <v>568</v>
      </c>
    </row>
    <row r="14" spans="1:8" s="6" customFormat="1" ht="12" customHeight="1" x14ac:dyDescent="0.2">
      <c r="A14" s="79"/>
      <c r="B14" s="159" t="s">
        <v>665</v>
      </c>
      <c r="C14" s="125" t="s">
        <v>554</v>
      </c>
      <c r="D14" s="510"/>
      <c r="E14" s="125" t="s">
        <v>554</v>
      </c>
      <c r="F14" s="172" t="s">
        <v>665</v>
      </c>
    </row>
    <row r="15" spans="1:8" s="6" customFormat="1" ht="12" customHeight="1" x14ac:dyDescent="0.2">
      <c r="A15" s="79"/>
      <c r="B15" s="159" t="s">
        <v>4457</v>
      </c>
      <c r="C15" s="125" t="s">
        <v>4459</v>
      </c>
      <c r="D15" s="510"/>
      <c r="E15" s="125" t="s">
        <v>4459</v>
      </c>
      <c r="F15" s="172" t="s">
        <v>4458</v>
      </c>
    </row>
    <row r="16" spans="1:8" s="6" customFormat="1" ht="12" customHeight="1" x14ac:dyDescent="0.2">
      <c r="A16" s="79"/>
      <c r="B16" s="159" t="s">
        <v>665</v>
      </c>
      <c r="C16" s="125" t="s">
        <v>555</v>
      </c>
      <c r="D16" s="511"/>
      <c r="E16" s="125" t="s">
        <v>4628</v>
      </c>
      <c r="F16" s="155" t="s">
        <v>4627</v>
      </c>
    </row>
    <row r="17" spans="1:7" s="6" customFormat="1" ht="12" customHeight="1" x14ac:dyDescent="0.2">
      <c r="A17" s="79"/>
      <c r="C17" s="471"/>
      <c r="D17" s="463"/>
      <c r="E17" s="125" t="s">
        <v>555</v>
      </c>
      <c r="F17" s="172" t="s">
        <v>663</v>
      </c>
    </row>
    <row r="18" spans="1:7" s="6" customFormat="1" ht="12" customHeight="1" x14ac:dyDescent="0.2">
      <c r="A18" s="79"/>
      <c r="B18" s="157" t="s">
        <v>556</v>
      </c>
      <c r="C18" s="127" t="s">
        <v>557</v>
      </c>
      <c r="D18" s="498" t="s">
        <v>9</v>
      </c>
      <c r="E18" s="127" t="s">
        <v>557</v>
      </c>
      <c r="F18" s="171" t="s">
        <v>556</v>
      </c>
    </row>
    <row r="19" spans="1:7" s="6" customFormat="1" ht="12" customHeight="1" x14ac:dyDescent="0.2">
      <c r="A19" s="79"/>
      <c r="B19" s="272" t="s">
        <v>686</v>
      </c>
      <c r="C19" s="128" t="s">
        <v>687</v>
      </c>
      <c r="D19" s="499"/>
      <c r="E19" s="129" t="s">
        <v>558</v>
      </c>
      <c r="F19" s="169" t="s">
        <v>451</v>
      </c>
    </row>
    <row r="20" spans="1:7" s="6" customFormat="1" ht="12" customHeight="1" x14ac:dyDescent="0.2">
      <c r="A20" s="79"/>
      <c r="B20" s="272" t="s">
        <v>702</v>
      </c>
      <c r="C20" s="128" t="s">
        <v>685</v>
      </c>
      <c r="D20" s="499"/>
      <c r="E20" s="129"/>
      <c r="F20" s="169"/>
    </row>
    <row r="21" spans="1:7" s="6" customFormat="1" ht="12" customHeight="1" x14ac:dyDescent="0.2">
      <c r="A21" s="79"/>
      <c r="B21" s="108"/>
      <c r="C21" s="130"/>
      <c r="D21" s="499"/>
      <c r="E21" s="129"/>
      <c r="F21" s="169"/>
    </row>
    <row r="22" spans="1:7" s="6" customFormat="1" ht="12" customHeight="1" x14ac:dyDescent="0.2">
      <c r="A22" s="79"/>
      <c r="B22" s="110"/>
      <c r="C22" s="131"/>
      <c r="D22" s="500"/>
      <c r="E22" s="129" t="s">
        <v>559</v>
      </c>
      <c r="F22" s="169" t="s">
        <v>218</v>
      </c>
    </row>
    <row r="23" spans="1:7" ht="12" customHeight="1" x14ac:dyDescent="0.2">
      <c r="A23" s="77"/>
      <c r="B23" s="105"/>
      <c r="C23" s="132"/>
      <c r="D23" s="111" t="s">
        <v>10</v>
      </c>
      <c r="E23" s="133" t="s">
        <v>10</v>
      </c>
      <c r="F23" s="172" t="s">
        <v>11</v>
      </c>
    </row>
    <row r="24" spans="1:7" ht="12" customHeight="1" x14ac:dyDescent="0.2">
      <c r="A24" s="77"/>
      <c r="B24" s="161" t="s">
        <v>12</v>
      </c>
      <c r="C24" s="134" t="s">
        <v>560</v>
      </c>
      <c r="D24" s="501" t="s">
        <v>13</v>
      </c>
      <c r="E24" s="134" t="s">
        <v>560</v>
      </c>
      <c r="F24" s="174" t="s">
        <v>12</v>
      </c>
    </row>
    <row r="25" spans="1:7" ht="12" customHeight="1" x14ac:dyDescent="0.2">
      <c r="A25" s="77"/>
      <c r="B25" s="162" t="s">
        <v>14</v>
      </c>
      <c r="C25" s="133" t="s">
        <v>561</v>
      </c>
      <c r="D25" s="502"/>
      <c r="E25" s="133" t="s">
        <v>561</v>
      </c>
      <c r="F25" s="175" t="s">
        <v>14</v>
      </c>
    </row>
    <row r="26" spans="1:7" ht="12" customHeight="1" x14ac:dyDescent="0.2">
      <c r="A26" s="77"/>
      <c r="B26" s="163"/>
      <c r="C26" s="135"/>
      <c r="D26" s="136" t="s">
        <v>15</v>
      </c>
      <c r="E26" s="137">
        <v>122</v>
      </c>
      <c r="F26" s="176" t="s">
        <v>16</v>
      </c>
      <c r="G26" s="4"/>
    </row>
    <row r="27" spans="1:7" s="6" customFormat="1" ht="12" customHeight="1" x14ac:dyDescent="0.2">
      <c r="A27" s="79"/>
      <c r="B27" s="164"/>
      <c r="C27" s="138"/>
      <c r="D27" s="139"/>
      <c r="E27" s="140">
        <v>123</v>
      </c>
      <c r="F27" s="176" t="s">
        <v>17</v>
      </c>
      <c r="G27" s="7"/>
    </row>
    <row r="28" spans="1:7" s="6" customFormat="1" ht="12" customHeight="1" x14ac:dyDescent="0.2">
      <c r="A28" s="79"/>
      <c r="B28" s="165"/>
      <c r="C28" s="138"/>
      <c r="D28" s="141" t="s">
        <v>18</v>
      </c>
      <c r="E28" s="142" t="s">
        <v>562</v>
      </c>
      <c r="F28" s="176" t="s">
        <v>17</v>
      </c>
    </row>
    <row r="29" spans="1:7" s="6" customFormat="1" ht="12" customHeight="1" x14ac:dyDescent="0.2">
      <c r="A29" s="79"/>
      <c r="B29" s="162"/>
      <c r="C29" s="132"/>
      <c r="D29" s="111"/>
      <c r="E29" s="143" t="s">
        <v>563</v>
      </c>
      <c r="F29" s="172" t="s">
        <v>17</v>
      </c>
    </row>
    <row r="30" spans="1:7" s="6" customFormat="1" ht="12" customHeight="1" x14ac:dyDescent="0.2">
      <c r="A30" s="79"/>
      <c r="B30" s="157" t="s">
        <v>19</v>
      </c>
      <c r="C30" s="134" t="s">
        <v>20</v>
      </c>
      <c r="D30" s="136" t="s">
        <v>20</v>
      </c>
      <c r="E30" s="137">
        <v>124</v>
      </c>
      <c r="F30" s="176" t="s">
        <v>19</v>
      </c>
    </row>
    <row r="31" spans="1:7" s="6" customFormat="1" ht="12" customHeight="1" x14ac:dyDescent="0.2">
      <c r="A31" s="79"/>
      <c r="B31" s="157" t="s">
        <v>21</v>
      </c>
      <c r="C31" s="122" t="s">
        <v>22</v>
      </c>
      <c r="D31" s="123" t="s">
        <v>22</v>
      </c>
      <c r="E31" s="122" t="s">
        <v>22</v>
      </c>
      <c r="F31" s="176" t="s">
        <v>21</v>
      </c>
    </row>
    <row r="32" spans="1:7" s="6" customFormat="1" ht="12" customHeight="1" x14ac:dyDescent="0.2">
      <c r="A32" s="79"/>
      <c r="B32" s="157" t="s">
        <v>23</v>
      </c>
      <c r="C32" s="122" t="s">
        <v>24</v>
      </c>
      <c r="D32" s="123" t="s">
        <v>24</v>
      </c>
      <c r="E32" s="122" t="s">
        <v>24</v>
      </c>
      <c r="F32" s="176" t="s">
        <v>23</v>
      </c>
    </row>
    <row r="33" spans="1:256" s="6" customFormat="1" ht="12" customHeight="1" x14ac:dyDescent="0.2">
      <c r="A33" s="79"/>
      <c r="B33" s="158" t="s">
        <v>25</v>
      </c>
      <c r="C33" s="122" t="s">
        <v>26</v>
      </c>
      <c r="D33" s="123" t="s">
        <v>26</v>
      </c>
      <c r="E33" s="122" t="s">
        <v>26</v>
      </c>
      <c r="F33" s="176" t="s">
        <v>25</v>
      </c>
    </row>
    <row r="34" spans="1:256" s="6" customFormat="1" ht="12" customHeight="1" x14ac:dyDescent="0.2">
      <c r="A34" s="79"/>
      <c r="B34" s="157" t="s">
        <v>27</v>
      </c>
      <c r="C34" s="122" t="s">
        <v>28</v>
      </c>
      <c r="D34" s="123" t="s">
        <v>28</v>
      </c>
      <c r="E34" s="122" t="s">
        <v>28</v>
      </c>
      <c r="F34" s="176" t="s">
        <v>27</v>
      </c>
    </row>
    <row r="35" spans="1:256" s="6" customFormat="1" ht="12" customHeight="1" x14ac:dyDescent="0.2">
      <c r="A35" s="79"/>
      <c r="B35" s="157" t="s">
        <v>29</v>
      </c>
      <c r="C35" s="122" t="s">
        <v>30</v>
      </c>
      <c r="D35" s="123" t="s">
        <v>30</v>
      </c>
      <c r="E35" s="122" t="s">
        <v>30</v>
      </c>
      <c r="F35" s="176" t="s">
        <v>29</v>
      </c>
    </row>
    <row r="36" spans="1:256" s="6" customFormat="1" ht="12" customHeight="1" x14ac:dyDescent="0.2">
      <c r="A36" s="79"/>
      <c r="B36" s="164"/>
      <c r="C36" s="138"/>
      <c r="D36" s="136" t="s">
        <v>31</v>
      </c>
      <c r="E36" s="134" t="s">
        <v>31</v>
      </c>
      <c r="F36" s="176" t="s">
        <v>570</v>
      </c>
    </row>
    <row r="37" spans="1:256" s="6" customFormat="1" ht="12" customHeight="1" x14ac:dyDescent="0.2">
      <c r="A37" s="79"/>
      <c r="B37" s="164"/>
      <c r="C37" s="138"/>
      <c r="D37" s="111" t="s">
        <v>32</v>
      </c>
      <c r="E37" s="133" t="s">
        <v>32</v>
      </c>
      <c r="F37" s="172" t="s">
        <v>571</v>
      </c>
    </row>
    <row r="38" spans="1:256" s="6" customFormat="1" ht="12" customHeight="1" x14ac:dyDescent="0.2">
      <c r="A38" s="79"/>
      <c r="B38" s="164"/>
      <c r="C38" s="138"/>
      <c r="D38" s="136" t="s">
        <v>33</v>
      </c>
      <c r="E38" s="134" t="s">
        <v>33</v>
      </c>
      <c r="F38" s="176" t="s">
        <v>572</v>
      </c>
    </row>
    <row r="39" spans="1:256" s="6" customFormat="1" ht="12" customHeight="1" x14ac:dyDescent="0.2">
      <c r="A39" s="79"/>
      <c r="B39" s="164"/>
      <c r="C39" s="138"/>
      <c r="D39" s="136" t="s">
        <v>34</v>
      </c>
      <c r="E39" s="134" t="s">
        <v>34</v>
      </c>
      <c r="F39" s="176" t="s">
        <v>569</v>
      </c>
    </row>
    <row r="40" spans="1:256" s="8" customFormat="1" ht="12" customHeight="1" x14ac:dyDescent="0.2">
      <c r="A40" s="79"/>
      <c r="B40" s="166"/>
      <c r="C40" s="132"/>
      <c r="D40" s="136" t="s">
        <v>35</v>
      </c>
      <c r="E40" s="134" t="s">
        <v>35</v>
      </c>
      <c r="F40" s="172" t="s">
        <v>36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6" customFormat="1" ht="12" customHeight="1" x14ac:dyDescent="0.2">
      <c r="A41" s="79"/>
      <c r="B41" s="164"/>
      <c r="C41" s="135"/>
      <c r="D41" s="111" t="s">
        <v>37</v>
      </c>
      <c r="E41" s="133" t="s">
        <v>37</v>
      </c>
      <c r="F41" s="172" t="s">
        <v>38</v>
      </c>
    </row>
    <row r="42" spans="1:256" s="6" customFormat="1" ht="20.100000000000001" customHeight="1" x14ac:dyDescent="0.2">
      <c r="A42" s="79"/>
      <c r="B42" s="167" t="s">
        <v>39</v>
      </c>
      <c r="C42" s="134" t="s">
        <v>40</v>
      </c>
      <c r="D42" s="136" t="s">
        <v>40</v>
      </c>
      <c r="E42" s="144"/>
      <c r="F42" s="177"/>
    </row>
    <row r="43" spans="1:256" s="6" customFormat="1" ht="12" customHeight="1" x14ac:dyDescent="0.2">
      <c r="A43" s="79"/>
      <c r="B43" s="157" t="s">
        <v>41</v>
      </c>
      <c r="C43" s="134" t="s">
        <v>42</v>
      </c>
      <c r="D43" s="136" t="s">
        <v>42</v>
      </c>
      <c r="E43" s="145"/>
      <c r="F43" s="177"/>
    </row>
    <row r="44" spans="1:256" s="6" customFormat="1" ht="27" customHeight="1" x14ac:dyDescent="0.2">
      <c r="A44" s="79"/>
      <c r="B44" s="167" t="s">
        <v>581</v>
      </c>
      <c r="C44" s="134" t="s">
        <v>564</v>
      </c>
      <c r="D44" s="136" t="s">
        <v>43</v>
      </c>
      <c r="E44" s="146"/>
      <c r="F44" s="177"/>
    </row>
    <row r="45" spans="1:256" s="6" customFormat="1" ht="27" customHeight="1" x14ac:dyDescent="0.2">
      <c r="A45" s="79"/>
      <c r="B45" s="167" t="s">
        <v>44</v>
      </c>
      <c r="C45" s="134" t="s">
        <v>45</v>
      </c>
      <c r="D45" s="136" t="s">
        <v>45</v>
      </c>
      <c r="E45" s="145"/>
      <c r="F45" s="178"/>
    </row>
    <row r="46" spans="1:256" s="6" customFormat="1" ht="12" customHeight="1" x14ac:dyDescent="0.2">
      <c r="A46" s="79"/>
      <c r="B46" s="161" t="s">
        <v>567</v>
      </c>
      <c r="C46" s="147" t="s">
        <v>46</v>
      </c>
      <c r="D46" s="141" t="s">
        <v>46</v>
      </c>
      <c r="E46" s="134" t="s">
        <v>46</v>
      </c>
      <c r="F46" s="176" t="s">
        <v>573</v>
      </c>
      <c r="G46" s="9"/>
      <c r="H46" s="7"/>
    </row>
    <row r="47" spans="1:256" s="6" customFormat="1" ht="12" customHeight="1" x14ac:dyDescent="0.2">
      <c r="A47" s="79"/>
      <c r="B47" s="157" t="s">
        <v>47</v>
      </c>
      <c r="C47" s="134" t="s">
        <v>48</v>
      </c>
      <c r="D47" s="136" t="s">
        <v>48</v>
      </c>
      <c r="E47" s="144"/>
      <c r="F47" s="174"/>
    </row>
    <row r="48" spans="1:256" s="10" customFormat="1" ht="21.75" customHeight="1" x14ac:dyDescent="0.2">
      <c r="A48" s="106"/>
      <c r="B48" s="167" t="s">
        <v>49</v>
      </c>
      <c r="C48" s="148" t="s">
        <v>50</v>
      </c>
      <c r="D48" s="149" t="s">
        <v>50</v>
      </c>
      <c r="E48" s="150"/>
      <c r="F48" s="179"/>
    </row>
    <row r="49" spans="1:6" ht="12" customHeight="1" x14ac:dyDescent="0.2">
      <c r="A49" s="77"/>
      <c r="B49" s="164"/>
      <c r="C49" s="138"/>
      <c r="D49" s="501" t="s">
        <v>53</v>
      </c>
      <c r="E49" s="140" t="s">
        <v>565</v>
      </c>
      <c r="F49" s="176" t="s">
        <v>54</v>
      </c>
    </row>
    <row r="50" spans="1:6" ht="12" customHeight="1" x14ac:dyDescent="0.2">
      <c r="A50" s="77"/>
      <c r="B50" s="166"/>
      <c r="C50" s="132"/>
      <c r="D50" s="502"/>
      <c r="E50" s="151" t="s">
        <v>566</v>
      </c>
      <c r="F50" s="172" t="s">
        <v>55</v>
      </c>
    </row>
    <row r="51" spans="1:6" ht="12" customHeight="1" x14ac:dyDescent="0.2">
      <c r="B51" s="109"/>
      <c r="C51" s="109"/>
      <c r="D51" s="11"/>
      <c r="E51" s="12"/>
      <c r="F51" s="13"/>
    </row>
    <row r="52" spans="1:6" ht="12" customHeight="1" x14ac:dyDescent="0.2">
      <c r="B52" s="266" t="s">
        <v>4691</v>
      </c>
      <c r="C52" s="14"/>
      <c r="D52" s="14"/>
      <c r="E52" s="14"/>
      <c r="F52" s="14"/>
    </row>
    <row r="53" spans="1:6" ht="12" customHeight="1" x14ac:dyDescent="0.2">
      <c r="B53" s="84"/>
      <c r="C53" s="14"/>
      <c r="D53" s="14"/>
      <c r="E53" s="14"/>
      <c r="F53" s="14"/>
    </row>
    <row r="54" spans="1:6" ht="12" customHeight="1" x14ac:dyDescent="0.2">
      <c r="B54" s="84"/>
      <c r="C54" s="14"/>
      <c r="D54" s="14"/>
      <c r="E54" s="14"/>
      <c r="F54" s="14"/>
    </row>
    <row r="55" spans="1:6" ht="12" customHeight="1" x14ac:dyDescent="0.2">
      <c r="B55" s="84"/>
      <c r="C55" s="107"/>
      <c r="D55" s="14"/>
      <c r="E55" s="14"/>
      <c r="F55" s="14"/>
    </row>
    <row r="56" spans="1:6" ht="12" customHeight="1" x14ac:dyDescent="0.2">
      <c r="B56" s="84"/>
      <c r="C56" s="14"/>
      <c r="D56" s="14"/>
      <c r="E56" s="14"/>
      <c r="F56" s="14"/>
    </row>
    <row r="57" spans="1:6" ht="12" customHeight="1" x14ac:dyDescent="0.2">
      <c r="B57" s="84"/>
      <c r="C57" s="14"/>
      <c r="D57" s="14"/>
      <c r="E57" s="14"/>
      <c r="F57" s="14"/>
    </row>
    <row r="58" spans="1:6" ht="12" customHeight="1" x14ac:dyDescent="0.2">
      <c r="B58" s="84"/>
      <c r="C58" s="14"/>
      <c r="D58" s="14"/>
      <c r="E58" s="14"/>
      <c r="F58" s="14"/>
    </row>
    <row r="59" spans="1:6" ht="12" customHeight="1" x14ac:dyDescent="0.2">
      <c r="B59" s="14"/>
      <c r="C59" s="14"/>
      <c r="D59" s="14"/>
      <c r="E59" s="14"/>
      <c r="F59" s="14"/>
    </row>
    <row r="60" spans="1:6" ht="12" customHeight="1" x14ac:dyDescent="0.2">
      <c r="B60" s="14"/>
      <c r="C60" s="14"/>
      <c r="D60" s="14"/>
      <c r="E60" s="14"/>
      <c r="F60" s="14"/>
    </row>
    <row r="61" spans="1:6" ht="12" customHeight="1" x14ac:dyDescent="0.2">
      <c r="B61" s="14"/>
      <c r="C61" s="14"/>
      <c r="D61" s="14"/>
      <c r="E61" s="14"/>
      <c r="F61" s="14"/>
    </row>
    <row r="62" spans="1:6" ht="12" customHeight="1" x14ac:dyDescent="0.2">
      <c r="B62" s="14"/>
      <c r="C62" s="14"/>
      <c r="D62" s="14"/>
      <c r="E62" s="14"/>
      <c r="F62" s="14"/>
    </row>
    <row r="63" spans="1:6" ht="12" customHeight="1" x14ac:dyDescent="0.2">
      <c r="B63" s="14"/>
      <c r="C63" s="14"/>
      <c r="D63" s="14"/>
      <c r="E63" s="14"/>
      <c r="F63" s="14"/>
    </row>
    <row r="64" spans="1:6" ht="12" customHeight="1" x14ac:dyDescent="0.2">
      <c r="B64" s="14"/>
      <c r="C64" s="14"/>
      <c r="D64" s="14"/>
      <c r="E64" s="14"/>
      <c r="F64" s="14"/>
    </row>
    <row r="65" spans="2:6" ht="12" customHeight="1" x14ac:dyDescent="0.2">
      <c r="B65" s="14"/>
      <c r="C65" s="14"/>
      <c r="D65" s="14"/>
      <c r="E65" s="14"/>
      <c r="F65" s="14"/>
    </row>
    <row r="66" spans="2:6" ht="12" customHeight="1" x14ac:dyDescent="0.2">
      <c r="B66" s="14"/>
      <c r="C66" s="14"/>
      <c r="D66" s="14"/>
      <c r="E66" s="14"/>
      <c r="F66" s="14"/>
    </row>
    <row r="67" spans="2:6" ht="12" customHeight="1" x14ac:dyDescent="0.2">
      <c r="B67" s="14"/>
      <c r="C67" s="14"/>
      <c r="D67" s="14"/>
      <c r="E67" s="14"/>
      <c r="F67" s="14"/>
    </row>
    <row r="68" spans="2:6" ht="12" customHeight="1" x14ac:dyDescent="0.2">
      <c r="B68" s="14"/>
      <c r="C68" s="14"/>
      <c r="D68" s="14"/>
      <c r="E68" s="14"/>
      <c r="F68" s="14"/>
    </row>
    <row r="69" spans="2:6" ht="12" customHeight="1" x14ac:dyDescent="0.2"/>
    <row r="70" spans="2:6" ht="12" customHeight="1" x14ac:dyDescent="0.2"/>
    <row r="71" spans="2:6" ht="12" customHeight="1" x14ac:dyDescent="0.2"/>
    <row r="72" spans="2:6" ht="12" customHeight="1" x14ac:dyDescent="0.2"/>
    <row r="73" spans="2:6" ht="12" customHeight="1" x14ac:dyDescent="0.2"/>
    <row r="74" spans="2:6" ht="12" customHeight="1" x14ac:dyDescent="0.2"/>
    <row r="75" spans="2:6" ht="12" customHeight="1" x14ac:dyDescent="0.2"/>
    <row r="76" spans="2:6" ht="12" customHeight="1" x14ac:dyDescent="0.2"/>
    <row r="77" spans="2:6" ht="12" customHeight="1" x14ac:dyDescent="0.2"/>
    <row r="78" spans="2:6" ht="12" customHeight="1" x14ac:dyDescent="0.2"/>
    <row r="79" spans="2:6" ht="12" customHeight="1" x14ac:dyDescent="0.2"/>
    <row r="80" spans="2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</sheetData>
  <mergeCells count="8">
    <mergeCell ref="D18:D22"/>
    <mergeCell ref="D24:D25"/>
    <mergeCell ref="D49:D50"/>
    <mergeCell ref="C1:E1"/>
    <mergeCell ref="B3:F3"/>
    <mergeCell ref="B5:C5"/>
    <mergeCell ref="D5:D6"/>
    <mergeCell ref="D11:D16"/>
  </mergeCells>
  <pageMargins left="0.37" right="0.28999999999999998" top="0.57999999999999996" bottom="0.53" header="0.56999999999999995" footer="0.33"/>
  <pageSetup paperSize="9" orientation="landscape" r:id="rId1"/>
  <headerFooter alignWithMargins="0">
    <oddHeader>&amp;C&amp;"Arial,Italic"&amp;8Printuar më datë &amp;D</oddHeader>
    <oddFooter>&amp;R&amp;8Faqe  &amp;P nga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8"/>
  <sheetViews>
    <sheetView showGridLines="0" view="pageLayout" zoomScaleNormal="95" workbookViewId="0">
      <selection activeCell="A94" sqref="A94:XFD94"/>
    </sheetView>
  </sheetViews>
  <sheetFormatPr defaultRowHeight="12.75" x14ac:dyDescent="0.2"/>
  <cols>
    <col min="1" max="1" width="5.42578125" style="358" customWidth="1"/>
    <col min="2" max="2" width="8.42578125" customWidth="1"/>
    <col min="3" max="3" width="11" customWidth="1"/>
    <col min="4" max="4" width="12.140625" style="41" customWidth="1"/>
    <col min="5" max="5" width="31.140625" style="41" customWidth="1"/>
    <col min="6" max="6" width="21.85546875" style="60" customWidth="1"/>
  </cols>
  <sheetData>
    <row r="1" spans="1:6" x14ac:dyDescent="0.2">
      <c r="A1" s="523" t="s">
        <v>527</v>
      </c>
      <c r="B1" s="523"/>
      <c r="C1" s="523"/>
      <c r="D1" s="523"/>
      <c r="E1" s="523"/>
      <c r="F1" s="523"/>
    </row>
    <row r="2" spans="1:6" x14ac:dyDescent="0.2">
      <c r="A2" s="523" t="s">
        <v>4646</v>
      </c>
      <c r="B2" s="523"/>
      <c r="C2" s="523"/>
      <c r="D2" s="523"/>
      <c r="E2" s="523"/>
      <c r="F2" s="523"/>
    </row>
    <row r="3" spans="1:6" ht="13.7" customHeight="1" x14ac:dyDescent="0.2">
      <c r="A3" s="356"/>
      <c r="B3" s="74"/>
      <c r="C3" s="74"/>
      <c r="D3" s="74"/>
      <c r="E3" s="262"/>
      <c r="F3" s="74"/>
    </row>
    <row r="4" spans="1:6" ht="24.95" customHeight="1" x14ac:dyDescent="0.2">
      <c r="A4" s="554" t="s">
        <v>524</v>
      </c>
      <c r="B4" s="549" t="s">
        <v>597</v>
      </c>
      <c r="C4" s="550"/>
      <c r="D4" s="507"/>
      <c r="E4" s="507" t="s">
        <v>582</v>
      </c>
      <c r="F4" s="547" t="s">
        <v>595</v>
      </c>
    </row>
    <row r="5" spans="1:6" ht="24.95" customHeight="1" x14ac:dyDescent="0.2">
      <c r="A5" s="554"/>
      <c r="B5" s="551" t="s">
        <v>596</v>
      </c>
      <c r="C5" s="552"/>
      <c r="D5" s="553"/>
      <c r="E5" s="546"/>
      <c r="F5" s="548"/>
    </row>
    <row r="6" spans="1:6" ht="15.75" customHeight="1" x14ac:dyDescent="0.2">
      <c r="A6" s="554"/>
      <c r="B6" s="268" t="s">
        <v>594</v>
      </c>
      <c r="C6" s="200" t="s">
        <v>598</v>
      </c>
      <c r="D6" s="201" t="s">
        <v>228</v>
      </c>
      <c r="E6" s="546"/>
      <c r="F6" s="548"/>
    </row>
    <row r="7" spans="1:6" ht="31.7" customHeight="1" x14ac:dyDescent="0.2">
      <c r="A7" s="554"/>
      <c r="B7" s="283" t="s">
        <v>599</v>
      </c>
      <c r="C7" s="284" t="s">
        <v>601</v>
      </c>
      <c r="D7" s="284" t="s">
        <v>600</v>
      </c>
      <c r="E7" s="546"/>
      <c r="F7" s="548"/>
    </row>
    <row r="8" spans="1:6" x14ac:dyDescent="0.2">
      <c r="A8" s="280">
        <v>1</v>
      </c>
      <c r="B8" s="285">
        <v>1337</v>
      </c>
      <c r="C8" s="286" t="s">
        <v>312</v>
      </c>
      <c r="D8" s="287" t="s">
        <v>313</v>
      </c>
      <c r="E8" s="246" t="s">
        <v>273</v>
      </c>
      <c r="F8" s="288"/>
    </row>
    <row r="9" spans="1:6" x14ac:dyDescent="0.2">
      <c r="A9" s="315">
        <f>A8+1</f>
        <v>2</v>
      </c>
      <c r="B9" s="316">
        <v>8327</v>
      </c>
      <c r="C9" s="317" t="s">
        <v>699</v>
      </c>
      <c r="D9" s="318" t="s">
        <v>700</v>
      </c>
      <c r="E9" s="246" t="s">
        <v>273</v>
      </c>
      <c r="F9" s="319"/>
    </row>
    <row r="10" spans="1:6" x14ac:dyDescent="0.2">
      <c r="A10" s="315">
        <f t="shared" ref="A10:A73" si="0">A9+1</f>
        <v>3</v>
      </c>
      <c r="B10" s="289">
        <v>1335</v>
      </c>
      <c r="C10" s="290" t="s">
        <v>307</v>
      </c>
      <c r="D10" s="291" t="s">
        <v>308</v>
      </c>
      <c r="E10" s="282" t="s">
        <v>309</v>
      </c>
      <c r="F10" s="247"/>
    </row>
    <row r="11" spans="1:6" x14ac:dyDescent="0.2">
      <c r="A11" s="315">
        <f t="shared" si="0"/>
        <v>4</v>
      </c>
      <c r="B11" s="291">
        <v>2226</v>
      </c>
      <c r="C11" s="291" t="s">
        <v>443</v>
      </c>
      <c r="D11" s="291" t="s">
        <v>444</v>
      </c>
      <c r="E11" s="342" t="s">
        <v>4716</v>
      </c>
      <c r="F11" s="342" t="s">
        <v>4717</v>
      </c>
    </row>
    <row r="12" spans="1:6" ht="12.4" customHeight="1" x14ac:dyDescent="0.2">
      <c r="A12" s="315">
        <f t="shared" si="0"/>
        <v>5</v>
      </c>
      <c r="B12" s="289">
        <v>1336</v>
      </c>
      <c r="C12" s="290" t="s">
        <v>310</v>
      </c>
      <c r="D12" s="291" t="s">
        <v>311</v>
      </c>
      <c r="E12" s="205" t="s">
        <v>536</v>
      </c>
      <c r="F12" s="205" t="s">
        <v>626</v>
      </c>
    </row>
    <row r="13" spans="1:6" x14ac:dyDescent="0.2">
      <c r="A13" s="315">
        <f t="shared" si="0"/>
        <v>6</v>
      </c>
      <c r="B13" s="289">
        <v>1324</v>
      </c>
      <c r="C13" s="290" t="s">
        <v>299</v>
      </c>
      <c r="D13" s="291" t="s">
        <v>300</v>
      </c>
      <c r="E13" s="246" t="s">
        <v>518</v>
      </c>
      <c r="F13" s="248"/>
    </row>
    <row r="14" spans="1:6" x14ac:dyDescent="0.2">
      <c r="A14" s="315">
        <f t="shared" si="0"/>
        <v>7</v>
      </c>
      <c r="B14" s="294" t="s">
        <v>407</v>
      </c>
      <c r="C14" s="294" t="s">
        <v>408</v>
      </c>
      <c r="D14" s="294" t="s">
        <v>409</v>
      </c>
      <c r="E14" s="246" t="s">
        <v>410</v>
      </c>
      <c r="F14" s="248"/>
    </row>
    <row r="15" spans="1:6" x14ac:dyDescent="0.2">
      <c r="A15" s="315">
        <f t="shared" si="0"/>
        <v>8</v>
      </c>
      <c r="B15" s="289">
        <v>1984</v>
      </c>
      <c r="C15" s="290" t="s">
        <v>348</v>
      </c>
      <c r="D15" s="291" t="s">
        <v>349</v>
      </c>
      <c r="E15" s="246" t="s">
        <v>350</v>
      </c>
      <c r="F15" s="248"/>
    </row>
    <row r="16" spans="1:6" x14ac:dyDescent="0.2">
      <c r="A16" s="315">
        <f t="shared" si="0"/>
        <v>9</v>
      </c>
      <c r="B16" s="290" t="s">
        <v>260</v>
      </c>
      <c r="C16" s="290" t="s">
        <v>261</v>
      </c>
      <c r="D16" s="291" t="s">
        <v>262</v>
      </c>
      <c r="E16" s="246" t="s">
        <v>263</v>
      </c>
      <c r="F16" s="203"/>
    </row>
    <row r="17" spans="1:6" x14ac:dyDescent="0.2">
      <c r="A17" s="315">
        <f t="shared" si="0"/>
        <v>10</v>
      </c>
      <c r="B17" s="289">
        <v>1353</v>
      </c>
      <c r="C17" s="290" t="s">
        <v>332</v>
      </c>
      <c r="D17" s="291" t="s">
        <v>333</v>
      </c>
      <c r="E17" s="246" t="s">
        <v>538</v>
      </c>
      <c r="F17" s="248"/>
    </row>
    <row r="18" spans="1:6" x14ac:dyDescent="0.2">
      <c r="A18" s="315">
        <f t="shared" si="0"/>
        <v>11</v>
      </c>
      <c r="B18" s="290" t="s">
        <v>186</v>
      </c>
      <c r="C18" s="290" t="s">
        <v>268</v>
      </c>
      <c r="D18" s="290" t="s">
        <v>269</v>
      </c>
      <c r="E18" s="246" t="s">
        <v>535</v>
      </c>
      <c r="F18" s="203"/>
    </row>
    <row r="19" spans="1:6" x14ac:dyDescent="0.2">
      <c r="A19" s="315">
        <f t="shared" si="0"/>
        <v>12</v>
      </c>
      <c r="B19" s="294" t="s">
        <v>397</v>
      </c>
      <c r="C19" s="294" t="s">
        <v>398</v>
      </c>
      <c r="D19" s="294" t="s">
        <v>399</v>
      </c>
      <c r="E19" s="246" t="s">
        <v>535</v>
      </c>
      <c r="F19" s="203"/>
    </row>
    <row r="20" spans="1:6" x14ac:dyDescent="0.2">
      <c r="A20" s="315">
        <f t="shared" si="0"/>
        <v>13</v>
      </c>
      <c r="B20" s="290" t="s">
        <v>423</v>
      </c>
      <c r="C20" s="290" t="s">
        <v>424</v>
      </c>
      <c r="D20" s="291" t="s">
        <v>425</v>
      </c>
      <c r="E20" s="246" t="s">
        <v>535</v>
      </c>
      <c r="F20" s="202" t="s">
        <v>426</v>
      </c>
    </row>
    <row r="21" spans="1:6" x14ac:dyDescent="0.2">
      <c r="A21" s="315">
        <f t="shared" si="0"/>
        <v>14</v>
      </c>
      <c r="B21" s="290" t="s">
        <v>427</v>
      </c>
      <c r="C21" s="290" t="s">
        <v>428</v>
      </c>
      <c r="D21" s="291" t="s">
        <v>429</v>
      </c>
      <c r="E21" s="246" t="s">
        <v>535</v>
      </c>
      <c r="F21" s="202" t="s">
        <v>430</v>
      </c>
    </row>
    <row r="22" spans="1:6" x14ac:dyDescent="0.2">
      <c r="A22" s="315">
        <f t="shared" si="0"/>
        <v>15</v>
      </c>
      <c r="B22" s="289">
        <v>1359</v>
      </c>
      <c r="C22" s="290" t="s">
        <v>337</v>
      </c>
      <c r="D22" s="291" t="s">
        <v>338</v>
      </c>
      <c r="E22" s="246" t="s">
        <v>339</v>
      </c>
      <c r="F22" s="248"/>
    </row>
    <row r="23" spans="1:6" x14ac:dyDescent="0.2">
      <c r="A23" s="315">
        <f t="shared" si="0"/>
        <v>16</v>
      </c>
      <c r="B23" s="289">
        <v>1988</v>
      </c>
      <c r="C23" s="290" t="s">
        <v>354</v>
      </c>
      <c r="D23" s="291" t="s">
        <v>355</v>
      </c>
      <c r="E23" s="246" t="s">
        <v>356</v>
      </c>
      <c r="F23" s="248"/>
    </row>
    <row r="24" spans="1:6" x14ac:dyDescent="0.2">
      <c r="A24" s="315">
        <f t="shared" si="0"/>
        <v>17</v>
      </c>
      <c r="B24" s="294" t="s">
        <v>373</v>
      </c>
      <c r="C24" s="294" t="s">
        <v>374</v>
      </c>
      <c r="D24" s="298" t="s">
        <v>375</v>
      </c>
      <c r="E24" s="246" t="s">
        <v>376</v>
      </c>
      <c r="F24" s="248"/>
    </row>
    <row r="25" spans="1:6" x14ac:dyDescent="0.2">
      <c r="A25" s="315">
        <f t="shared" si="0"/>
        <v>18</v>
      </c>
      <c r="B25" s="294" t="s">
        <v>400</v>
      </c>
      <c r="C25" s="294" t="s">
        <v>401</v>
      </c>
      <c r="D25" s="294" t="s">
        <v>402</v>
      </c>
      <c r="E25" s="246" t="s">
        <v>403</v>
      </c>
      <c r="F25" s="205" t="s">
        <v>626</v>
      </c>
    </row>
    <row r="26" spans="1:6" x14ac:dyDescent="0.2">
      <c r="A26" s="315">
        <f t="shared" si="0"/>
        <v>19</v>
      </c>
      <c r="B26" s="289">
        <v>1354</v>
      </c>
      <c r="C26" s="290" t="s">
        <v>334</v>
      </c>
      <c r="D26" s="291" t="s">
        <v>335</v>
      </c>
      <c r="E26" s="246" t="s">
        <v>336</v>
      </c>
      <c r="F26" s="248"/>
    </row>
    <row r="27" spans="1:6" x14ac:dyDescent="0.2">
      <c r="A27" s="315">
        <f t="shared" si="0"/>
        <v>20</v>
      </c>
      <c r="B27" s="291">
        <v>3264</v>
      </c>
      <c r="C27" s="294" t="s">
        <v>385</v>
      </c>
      <c r="D27" s="298" t="s">
        <v>386</v>
      </c>
      <c r="E27" s="246" t="s">
        <v>387</v>
      </c>
      <c r="F27" s="248"/>
    </row>
    <row r="28" spans="1:6" x14ac:dyDescent="0.2">
      <c r="A28" s="315">
        <f t="shared" si="0"/>
        <v>21</v>
      </c>
      <c r="B28" s="289">
        <v>1349</v>
      </c>
      <c r="C28" s="290" t="s">
        <v>329</v>
      </c>
      <c r="D28" s="291" t="s">
        <v>330</v>
      </c>
      <c r="E28" s="246" t="s">
        <v>331</v>
      </c>
      <c r="F28" s="248"/>
    </row>
    <row r="29" spans="1:6" x14ac:dyDescent="0.2">
      <c r="A29" s="315">
        <f t="shared" si="0"/>
        <v>22</v>
      </c>
      <c r="B29" s="290" t="s">
        <v>229</v>
      </c>
      <c r="C29" s="290" t="s">
        <v>229</v>
      </c>
      <c r="D29" s="291" t="s">
        <v>230</v>
      </c>
      <c r="E29" s="246" t="s">
        <v>231</v>
      </c>
      <c r="F29" s="203"/>
    </row>
    <row r="30" spans="1:6" x14ac:dyDescent="0.2">
      <c r="A30" s="315">
        <f t="shared" si="0"/>
        <v>23</v>
      </c>
      <c r="B30" s="290" t="s">
        <v>176</v>
      </c>
      <c r="C30" s="290" t="s">
        <v>232</v>
      </c>
      <c r="D30" s="291" t="s">
        <v>233</v>
      </c>
      <c r="E30" s="246" t="s">
        <v>234</v>
      </c>
      <c r="F30" s="203"/>
    </row>
    <row r="31" spans="1:6" x14ac:dyDescent="0.2">
      <c r="A31" s="315">
        <f t="shared" si="0"/>
        <v>24</v>
      </c>
      <c r="B31" s="289">
        <v>1986</v>
      </c>
      <c r="C31" s="290" t="s">
        <v>351</v>
      </c>
      <c r="D31" s="291" t="s">
        <v>352</v>
      </c>
      <c r="E31" s="246" t="s">
        <v>353</v>
      </c>
      <c r="F31" s="248"/>
    </row>
    <row r="32" spans="1:6" x14ac:dyDescent="0.2">
      <c r="A32" s="315">
        <f t="shared" si="0"/>
        <v>25</v>
      </c>
      <c r="B32" s="294" t="s">
        <v>404</v>
      </c>
      <c r="C32" s="294" t="s">
        <v>405</v>
      </c>
      <c r="D32" s="294" t="s">
        <v>406</v>
      </c>
      <c r="E32" s="246" t="s">
        <v>539</v>
      </c>
      <c r="F32" s="205" t="s">
        <v>626</v>
      </c>
    </row>
    <row r="33" spans="1:6" x14ac:dyDescent="0.2">
      <c r="A33" s="315">
        <f t="shared" si="0"/>
        <v>26</v>
      </c>
      <c r="B33" s="290" t="s">
        <v>264</v>
      </c>
      <c r="C33" s="290" t="s">
        <v>265</v>
      </c>
      <c r="D33" s="291" t="s">
        <v>266</v>
      </c>
      <c r="E33" s="246" t="s">
        <v>267</v>
      </c>
      <c r="F33" s="203"/>
    </row>
    <row r="34" spans="1:6" x14ac:dyDescent="0.2">
      <c r="A34" s="315">
        <f t="shared" si="0"/>
        <v>27</v>
      </c>
      <c r="B34" s="291">
        <v>3268</v>
      </c>
      <c r="C34" s="294" t="s">
        <v>390</v>
      </c>
      <c r="D34" s="298" t="s">
        <v>391</v>
      </c>
      <c r="E34" s="246" t="s">
        <v>392</v>
      </c>
      <c r="F34" s="248"/>
    </row>
    <row r="35" spans="1:6" x14ac:dyDescent="0.2">
      <c r="A35" s="315">
        <f t="shared" si="0"/>
        <v>28</v>
      </c>
      <c r="B35" s="294" t="s">
        <v>381</v>
      </c>
      <c r="C35" s="294" t="s">
        <v>382</v>
      </c>
      <c r="D35" s="298" t="s">
        <v>383</v>
      </c>
      <c r="E35" s="246" t="s">
        <v>384</v>
      </c>
      <c r="F35" s="248"/>
    </row>
    <row r="36" spans="1:6" x14ac:dyDescent="0.2">
      <c r="A36" s="315">
        <f t="shared" si="0"/>
        <v>29</v>
      </c>
      <c r="B36" s="290" t="s">
        <v>235</v>
      </c>
      <c r="C36" s="290" t="s">
        <v>236</v>
      </c>
      <c r="D36" s="291" t="s">
        <v>237</v>
      </c>
      <c r="E36" s="246" t="s">
        <v>238</v>
      </c>
      <c r="F36" s="248"/>
    </row>
    <row r="37" spans="1:6" x14ac:dyDescent="0.2">
      <c r="A37" s="315">
        <f t="shared" si="0"/>
        <v>30</v>
      </c>
      <c r="B37" s="289">
        <v>1338</v>
      </c>
      <c r="C37" s="290" t="s">
        <v>314</v>
      </c>
      <c r="D37" s="291" t="s">
        <v>315</v>
      </c>
      <c r="E37" s="246" t="s">
        <v>316</v>
      </c>
      <c r="F37" s="205" t="s">
        <v>626</v>
      </c>
    </row>
    <row r="38" spans="1:6" x14ac:dyDescent="0.2">
      <c r="A38" s="315">
        <f t="shared" si="0"/>
        <v>31</v>
      </c>
      <c r="B38" s="289">
        <v>1325</v>
      </c>
      <c r="C38" s="290" t="s">
        <v>301</v>
      </c>
      <c r="D38" s="291" t="s">
        <v>302</v>
      </c>
      <c r="E38" s="246" t="s">
        <v>303</v>
      </c>
      <c r="F38" s="205" t="s">
        <v>626</v>
      </c>
    </row>
    <row r="39" spans="1:6" x14ac:dyDescent="0.2">
      <c r="A39" s="315">
        <f t="shared" si="0"/>
        <v>32</v>
      </c>
      <c r="B39" s="289">
        <v>1345</v>
      </c>
      <c r="C39" s="290" t="s">
        <v>321</v>
      </c>
      <c r="D39" s="291" t="s">
        <v>322</v>
      </c>
      <c r="E39" s="246" t="s">
        <v>323</v>
      </c>
      <c r="F39" s="248"/>
    </row>
    <row r="40" spans="1:6" x14ac:dyDescent="0.2">
      <c r="A40" s="315">
        <f t="shared" si="0"/>
        <v>33</v>
      </c>
      <c r="B40" s="289">
        <v>1346</v>
      </c>
      <c r="C40" s="290" t="s">
        <v>324</v>
      </c>
      <c r="D40" s="291" t="s">
        <v>325</v>
      </c>
      <c r="E40" s="246" t="s">
        <v>326</v>
      </c>
      <c r="F40" s="248"/>
    </row>
    <row r="41" spans="1:6" x14ac:dyDescent="0.2">
      <c r="A41" s="315">
        <f t="shared" si="0"/>
        <v>34</v>
      </c>
      <c r="B41" s="294" t="s">
        <v>415</v>
      </c>
      <c r="C41" s="294" t="s">
        <v>416</v>
      </c>
      <c r="D41" s="294" t="s">
        <v>417</v>
      </c>
      <c r="E41" s="246" t="s">
        <v>418</v>
      </c>
      <c r="F41" s="205" t="s">
        <v>632</v>
      </c>
    </row>
    <row r="42" spans="1:6" ht="13.15" customHeight="1" x14ac:dyDescent="0.2">
      <c r="A42" s="315">
        <f t="shared" si="0"/>
        <v>35</v>
      </c>
      <c r="B42" s="289">
        <v>1991</v>
      </c>
      <c r="C42" s="290" t="s">
        <v>360</v>
      </c>
      <c r="D42" s="291" t="s">
        <v>361</v>
      </c>
      <c r="E42" s="246" t="s">
        <v>362</v>
      </c>
      <c r="F42" s="248"/>
    </row>
    <row r="43" spans="1:6" x14ac:dyDescent="0.2">
      <c r="A43" s="315">
        <f t="shared" si="0"/>
        <v>36</v>
      </c>
      <c r="B43" s="291">
        <v>2222</v>
      </c>
      <c r="C43" s="291" t="s">
        <v>440</v>
      </c>
      <c r="D43" s="291" t="s">
        <v>441</v>
      </c>
      <c r="E43" s="202" t="s">
        <v>4693</v>
      </c>
      <c r="F43" s="202" t="s">
        <v>442</v>
      </c>
    </row>
    <row r="44" spans="1:6" x14ac:dyDescent="0.2">
      <c r="A44" s="315">
        <f t="shared" si="0"/>
        <v>37</v>
      </c>
      <c r="B44" s="292" t="s">
        <v>658</v>
      </c>
      <c r="C44" s="299" t="s">
        <v>657</v>
      </c>
      <c r="D44" s="300" t="s">
        <v>656</v>
      </c>
      <c r="E44" s="246" t="s">
        <v>659</v>
      </c>
      <c r="F44" s="267" t="s">
        <v>660</v>
      </c>
    </row>
    <row r="45" spans="1:6" x14ac:dyDescent="0.2">
      <c r="A45" s="315">
        <f t="shared" si="0"/>
        <v>38</v>
      </c>
      <c r="B45" s="203">
        <v>2284</v>
      </c>
      <c r="C45" s="281" t="s">
        <v>675</v>
      </c>
      <c r="D45" s="300" t="s">
        <v>656</v>
      </c>
      <c r="E45" s="246" t="s">
        <v>676</v>
      </c>
      <c r="F45" s="246" t="s">
        <v>676</v>
      </c>
    </row>
    <row r="46" spans="1:6" x14ac:dyDescent="0.2">
      <c r="A46" s="315">
        <f t="shared" si="0"/>
        <v>39</v>
      </c>
      <c r="B46" s="290" t="s">
        <v>242</v>
      </c>
      <c r="C46" s="290" t="s">
        <v>243</v>
      </c>
      <c r="D46" s="291" t="s">
        <v>244</v>
      </c>
      <c r="E46" s="246" t="s">
        <v>245</v>
      </c>
      <c r="F46" s="205" t="s">
        <v>630</v>
      </c>
    </row>
    <row r="47" spans="1:6" x14ac:dyDescent="0.2">
      <c r="A47" s="315">
        <f t="shared" si="0"/>
        <v>40</v>
      </c>
      <c r="B47" s="289">
        <v>1989</v>
      </c>
      <c r="C47" s="290" t="s">
        <v>357</v>
      </c>
      <c r="D47" s="291" t="s">
        <v>358</v>
      </c>
      <c r="E47" s="246" t="s">
        <v>359</v>
      </c>
      <c r="F47" s="248"/>
    </row>
    <row r="48" spans="1:6" x14ac:dyDescent="0.2">
      <c r="A48" s="315">
        <f t="shared" si="0"/>
        <v>41</v>
      </c>
      <c r="B48" s="290" t="s">
        <v>246</v>
      </c>
      <c r="C48" s="290" t="s">
        <v>247</v>
      </c>
      <c r="D48" s="291" t="s">
        <v>248</v>
      </c>
      <c r="E48" s="246" t="s">
        <v>249</v>
      </c>
      <c r="F48" s="248"/>
    </row>
    <row r="49" spans="1:6" x14ac:dyDescent="0.2">
      <c r="A49" s="315">
        <f t="shared" si="0"/>
        <v>42</v>
      </c>
      <c r="B49" s="289">
        <v>1368</v>
      </c>
      <c r="C49" s="290" t="s">
        <v>341</v>
      </c>
      <c r="D49" s="291" t="s">
        <v>342</v>
      </c>
      <c r="E49" s="246" t="s">
        <v>343</v>
      </c>
      <c r="F49" s="205" t="s">
        <v>344</v>
      </c>
    </row>
    <row r="50" spans="1:6" x14ac:dyDescent="0.2">
      <c r="A50" s="315">
        <f t="shared" si="0"/>
        <v>43</v>
      </c>
      <c r="B50" s="203">
        <v>2292</v>
      </c>
      <c r="C50" s="281" t="s">
        <v>677</v>
      </c>
      <c r="D50" s="215" t="s">
        <v>678</v>
      </c>
      <c r="E50" s="246" t="s">
        <v>679</v>
      </c>
      <c r="F50" s="246" t="s">
        <v>679</v>
      </c>
    </row>
    <row r="51" spans="1:6" x14ac:dyDescent="0.2">
      <c r="A51" s="315">
        <f t="shared" si="0"/>
        <v>44</v>
      </c>
      <c r="B51" s="296" t="s">
        <v>145</v>
      </c>
      <c r="C51" s="297" t="s">
        <v>445</v>
      </c>
      <c r="D51" s="297" t="s">
        <v>446</v>
      </c>
      <c r="E51" s="246" t="s">
        <v>447</v>
      </c>
      <c r="F51" s="246" t="s">
        <v>447</v>
      </c>
    </row>
    <row r="52" spans="1:6" x14ac:dyDescent="0.2">
      <c r="A52" s="315">
        <f t="shared" si="0"/>
        <v>45</v>
      </c>
      <c r="B52" s="203">
        <v>3269</v>
      </c>
      <c r="C52" s="281" t="s">
        <v>4410</v>
      </c>
      <c r="D52" s="362" t="s">
        <v>393</v>
      </c>
      <c r="E52" s="363" t="s">
        <v>719</v>
      </c>
      <c r="F52" s="410" t="s">
        <v>4411</v>
      </c>
    </row>
    <row r="53" spans="1:6" s="365" customFormat="1" x14ac:dyDescent="0.2">
      <c r="A53" s="315">
        <f t="shared" si="0"/>
        <v>46</v>
      </c>
      <c r="B53" s="302">
        <v>3266</v>
      </c>
      <c r="C53" s="361" t="s">
        <v>388</v>
      </c>
      <c r="D53" s="362" t="s">
        <v>389</v>
      </c>
      <c r="E53" s="363" t="s">
        <v>719</v>
      </c>
      <c r="F53" s="364" t="s">
        <v>4411</v>
      </c>
    </row>
    <row r="54" spans="1:6" x14ac:dyDescent="0.2">
      <c r="A54" s="315">
        <f t="shared" si="0"/>
        <v>47</v>
      </c>
      <c r="B54" s="294" t="s">
        <v>419</v>
      </c>
      <c r="C54" s="301" t="s">
        <v>420</v>
      </c>
      <c r="D54" s="290" t="s">
        <v>421</v>
      </c>
      <c r="E54" s="246" t="s">
        <v>422</v>
      </c>
      <c r="F54" s="246" t="s">
        <v>633</v>
      </c>
    </row>
    <row r="55" spans="1:6" x14ac:dyDescent="0.2">
      <c r="A55" s="315">
        <f t="shared" si="0"/>
        <v>48</v>
      </c>
      <c r="B55" s="289">
        <v>1318</v>
      </c>
      <c r="C55" s="290" t="s">
        <v>189</v>
      </c>
      <c r="D55" s="291" t="s">
        <v>296</v>
      </c>
      <c r="E55" s="282" t="s">
        <v>297</v>
      </c>
      <c r="F55" s="205" t="s">
        <v>626</v>
      </c>
    </row>
    <row r="56" spans="1:6" ht="12.4" customHeight="1" x14ac:dyDescent="0.2">
      <c r="A56" s="315">
        <f t="shared" si="0"/>
        <v>49</v>
      </c>
      <c r="B56" s="294" t="s">
        <v>435</v>
      </c>
      <c r="C56" s="298" t="s">
        <v>436</v>
      </c>
      <c r="D56" s="298" t="s">
        <v>437</v>
      </c>
      <c r="E56" s="202" t="s">
        <v>438</v>
      </c>
      <c r="F56" s="202" t="s">
        <v>439</v>
      </c>
    </row>
    <row r="57" spans="1:6" x14ac:dyDescent="0.2">
      <c r="A57" s="315">
        <f t="shared" si="0"/>
        <v>50</v>
      </c>
      <c r="B57" s="337">
        <v>1343</v>
      </c>
      <c r="C57" s="338" t="s">
        <v>319</v>
      </c>
      <c r="D57" s="339" t="s">
        <v>320</v>
      </c>
      <c r="E57" s="340" t="s">
        <v>537</v>
      </c>
      <c r="F57" s="334"/>
    </row>
    <row r="58" spans="1:6" x14ac:dyDescent="0.2">
      <c r="A58" s="315">
        <f t="shared" si="0"/>
        <v>51</v>
      </c>
      <c r="B58" s="250">
        <v>1320</v>
      </c>
      <c r="C58" s="250">
        <v>528</v>
      </c>
      <c r="D58" s="203" t="s">
        <v>298</v>
      </c>
      <c r="E58" s="246" t="s">
        <v>200</v>
      </c>
      <c r="F58" s="341" t="s">
        <v>708</v>
      </c>
    </row>
    <row r="59" spans="1:6" ht="13.15" customHeight="1" x14ac:dyDescent="0.2">
      <c r="A59" s="315">
        <f t="shared" si="0"/>
        <v>52</v>
      </c>
      <c r="B59" s="289">
        <v>1993</v>
      </c>
      <c r="C59" s="290" t="s">
        <v>363</v>
      </c>
      <c r="D59" s="291" t="s">
        <v>364</v>
      </c>
      <c r="E59" s="246" t="s">
        <v>365</v>
      </c>
      <c r="F59" s="246" t="s">
        <v>434</v>
      </c>
    </row>
    <row r="60" spans="1:6" x14ac:dyDescent="0.2">
      <c r="A60" s="315">
        <f t="shared" si="0"/>
        <v>53</v>
      </c>
      <c r="B60" s="294" t="s">
        <v>431</v>
      </c>
      <c r="C60" s="294" t="s">
        <v>432</v>
      </c>
      <c r="D60" s="298" t="s">
        <v>433</v>
      </c>
      <c r="E60" s="246" t="s">
        <v>365</v>
      </c>
      <c r="F60" s="248"/>
    </row>
    <row r="61" spans="1:6" x14ac:dyDescent="0.2">
      <c r="A61" s="315">
        <f t="shared" si="0"/>
        <v>54</v>
      </c>
      <c r="B61" s="296" t="s">
        <v>614</v>
      </c>
      <c r="C61" s="297" t="s">
        <v>615</v>
      </c>
      <c r="D61" s="297" t="s">
        <v>616</v>
      </c>
      <c r="E61" s="246" t="s">
        <v>612</v>
      </c>
      <c r="F61" s="246" t="s">
        <v>613</v>
      </c>
    </row>
    <row r="62" spans="1:6" x14ac:dyDescent="0.2">
      <c r="A62" s="315">
        <f t="shared" si="0"/>
        <v>55</v>
      </c>
      <c r="B62" s="289">
        <v>1342</v>
      </c>
      <c r="C62" s="290" t="s">
        <v>317</v>
      </c>
      <c r="D62" s="291" t="s">
        <v>318</v>
      </c>
      <c r="E62" s="295" t="s">
        <v>414</v>
      </c>
      <c r="F62" s="248"/>
    </row>
    <row r="63" spans="1:6" x14ac:dyDescent="0.2">
      <c r="A63" s="315">
        <f t="shared" si="0"/>
        <v>56</v>
      </c>
      <c r="B63" s="294" t="s">
        <v>411</v>
      </c>
      <c r="C63" s="294" t="s">
        <v>412</v>
      </c>
      <c r="D63" s="294" t="s">
        <v>413</v>
      </c>
      <c r="E63" s="295" t="s">
        <v>414</v>
      </c>
      <c r="F63" s="248"/>
    </row>
    <row r="64" spans="1:6" ht="12.4" customHeight="1" x14ac:dyDescent="0.2">
      <c r="A64" s="315">
        <f t="shared" si="0"/>
        <v>57</v>
      </c>
      <c r="B64" s="292" t="s">
        <v>653</v>
      </c>
      <c r="C64" s="292" t="s">
        <v>655</v>
      </c>
      <c r="D64" s="293" t="s">
        <v>652</v>
      </c>
      <c r="E64" s="251" t="s">
        <v>651</v>
      </c>
      <c r="F64" s="303" t="s">
        <v>654</v>
      </c>
    </row>
    <row r="65" spans="1:6" x14ac:dyDescent="0.2">
      <c r="A65" s="315">
        <f t="shared" si="0"/>
        <v>58</v>
      </c>
      <c r="B65" s="289">
        <v>1994</v>
      </c>
      <c r="C65" s="290" t="s">
        <v>366</v>
      </c>
      <c r="D65" s="291" t="s">
        <v>367</v>
      </c>
      <c r="E65" s="246" t="s">
        <v>368</v>
      </c>
      <c r="F65" s="205" t="s">
        <v>369</v>
      </c>
    </row>
    <row r="66" spans="1:6" x14ac:dyDescent="0.2">
      <c r="A66" s="315">
        <f t="shared" si="0"/>
        <v>59</v>
      </c>
      <c r="B66" s="289">
        <v>1347</v>
      </c>
      <c r="C66" s="290" t="s">
        <v>327</v>
      </c>
      <c r="D66" s="291" t="s">
        <v>328</v>
      </c>
      <c r="E66" s="246" t="s">
        <v>205</v>
      </c>
      <c r="F66" s="248"/>
    </row>
    <row r="67" spans="1:6" x14ac:dyDescent="0.2">
      <c r="A67" s="315">
        <f t="shared" si="0"/>
        <v>60</v>
      </c>
      <c r="B67" s="294" t="s">
        <v>377</v>
      </c>
      <c r="C67" s="294" t="s">
        <v>378</v>
      </c>
      <c r="D67" s="298" t="s">
        <v>379</v>
      </c>
      <c r="E67" s="246" t="s">
        <v>380</v>
      </c>
      <c r="F67" s="248"/>
    </row>
    <row r="68" spans="1:6" x14ac:dyDescent="0.2">
      <c r="A68" s="315">
        <f t="shared" si="0"/>
        <v>61</v>
      </c>
      <c r="B68" s="289">
        <v>1996</v>
      </c>
      <c r="C68" s="290" t="s">
        <v>370</v>
      </c>
      <c r="D68" s="291" t="s">
        <v>371</v>
      </c>
      <c r="E68" s="295" t="s">
        <v>372</v>
      </c>
      <c r="F68" s="205" t="s">
        <v>62</v>
      </c>
    </row>
    <row r="69" spans="1:6" x14ac:dyDescent="0.2">
      <c r="A69" s="315">
        <f t="shared" si="0"/>
        <v>62</v>
      </c>
      <c r="B69" s="289">
        <v>1332</v>
      </c>
      <c r="C69" s="290" t="s">
        <v>304</v>
      </c>
      <c r="D69" s="291" t="s">
        <v>305</v>
      </c>
      <c r="E69" s="295" t="s">
        <v>306</v>
      </c>
      <c r="F69" s="205" t="s">
        <v>626</v>
      </c>
    </row>
    <row r="70" spans="1:6" x14ac:dyDescent="0.2">
      <c r="A70" s="315">
        <f t="shared" si="0"/>
        <v>63</v>
      </c>
      <c r="B70" s="290" t="s">
        <v>250</v>
      </c>
      <c r="C70" s="290" t="s">
        <v>251</v>
      </c>
      <c r="D70" s="291" t="s">
        <v>252</v>
      </c>
      <c r="E70" s="205" t="s">
        <v>4523</v>
      </c>
      <c r="F70" s="205"/>
    </row>
    <row r="71" spans="1:6" x14ac:dyDescent="0.2">
      <c r="A71" s="315">
        <f t="shared" si="0"/>
        <v>64</v>
      </c>
      <c r="B71" s="290" t="s">
        <v>115</v>
      </c>
      <c r="C71" s="290" t="s">
        <v>178</v>
      </c>
      <c r="D71" s="290" t="s">
        <v>253</v>
      </c>
      <c r="E71" s="205" t="s">
        <v>4523</v>
      </c>
      <c r="F71" s="203"/>
    </row>
    <row r="72" spans="1:6" x14ac:dyDescent="0.2">
      <c r="A72" s="315">
        <f t="shared" si="0"/>
        <v>65</v>
      </c>
      <c r="B72" s="290" t="s">
        <v>254</v>
      </c>
      <c r="C72" s="290" t="s">
        <v>255</v>
      </c>
      <c r="D72" s="291" t="s">
        <v>256</v>
      </c>
      <c r="E72" s="205" t="s">
        <v>4523</v>
      </c>
      <c r="F72" s="203"/>
    </row>
    <row r="73" spans="1:6" x14ac:dyDescent="0.2">
      <c r="A73" s="315">
        <f t="shared" si="0"/>
        <v>66</v>
      </c>
      <c r="B73" s="290" t="s">
        <v>257</v>
      </c>
      <c r="C73" s="290" t="s">
        <v>258</v>
      </c>
      <c r="D73" s="290" t="s">
        <v>259</v>
      </c>
      <c r="E73" s="205" t="s">
        <v>4523</v>
      </c>
      <c r="F73" s="205"/>
    </row>
    <row r="74" spans="1:6" x14ac:dyDescent="0.2">
      <c r="A74" s="315">
        <f t="shared" ref="A74:A93" si="1">A73+1</f>
        <v>67</v>
      </c>
      <c r="B74" s="290" t="s">
        <v>4580</v>
      </c>
      <c r="C74" s="290" t="s">
        <v>4581</v>
      </c>
      <c r="D74" s="290" t="s">
        <v>4582</v>
      </c>
      <c r="E74" s="205" t="s">
        <v>4523</v>
      </c>
      <c r="F74" s="205"/>
    </row>
    <row r="75" spans="1:6" x14ac:dyDescent="0.2">
      <c r="A75" s="315">
        <f t="shared" si="1"/>
        <v>68</v>
      </c>
      <c r="B75" s="290" t="s">
        <v>4583</v>
      </c>
      <c r="C75" s="290" t="s">
        <v>4584</v>
      </c>
      <c r="D75" s="290" t="s">
        <v>4585</v>
      </c>
      <c r="E75" s="205" t="s">
        <v>4523</v>
      </c>
      <c r="F75" s="205"/>
    </row>
    <row r="76" spans="1:6" x14ac:dyDescent="0.2">
      <c r="A76" s="315">
        <f t="shared" si="1"/>
        <v>69</v>
      </c>
      <c r="B76" s="290" t="s">
        <v>4586</v>
      </c>
      <c r="C76" s="290" t="s">
        <v>4587</v>
      </c>
      <c r="D76" s="290" t="s">
        <v>4588</v>
      </c>
      <c r="E76" s="205" t="s">
        <v>4523</v>
      </c>
      <c r="F76" s="205"/>
    </row>
    <row r="77" spans="1:6" x14ac:dyDescent="0.2">
      <c r="A77" s="315">
        <f t="shared" si="1"/>
        <v>70</v>
      </c>
      <c r="B77" s="290" t="s">
        <v>4589</v>
      </c>
      <c r="C77" s="290" t="s">
        <v>4590</v>
      </c>
      <c r="D77" s="290" t="s">
        <v>4591</v>
      </c>
      <c r="E77" s="205" t="s">
        <v>4523</v>
      </c>
      <c r="F77" s="205"/>
    </row>
    <row r="78" spans="1:6" x14ac:dyDescent="0.2">
      <c r="A78" s="315">
        <f t="shared" si="1"/>
        <v>71</v>
      </c>
      <c r="B78" s="290" t="s">
        <v>4592</v>
      </c>
      <c r="C78" s="290" t="s">
        <v>4593</v>
      </c>
      <c r="D78" s="290" t="s">
        <v>4594</v>
      </c>
      <c r="E78" s="205" t="s">
        <v>4523</v>
      </c>
      <c r="F78" s="205"/>
    </row>
    <row r="79" spans="1:6" x14ac:dyDescent="0.2">
      <c r="A79" s="315">
        <f t="shared" si="1"/>
        <v>72</v>
      </c>
      <c r="B79" s="290" t="s">
        <v>4595</v>
      </c>
      <c r="C79" s="290" t="s">
        <v>4596</v>
      </c>
      <c r="D79" s="290" t="s">
        <v>4597</v>
      </c>
      <c r="E79" s="205" t="s">
        <v>4523</v>
      </c>
      <c r="F79" s="205"/>
    </row>
    <row r="80" spans="1:6" x14ac:dyDescent="0.2">
      <c r="A80" s="315">
        <f t="shared" si="1"/>
        <v>73</v>
      </c>
      <c r="B80" s="290" t="s">
        <v>239</v>
      </c>
      <c r="C80" s="290" t="s">
        <v>240</v>
      </c>
      <c r="D80" s="291" t="s">
        <v>241</v>
      </c>
      <c r="E80" s="246" t="s">
        <v>534</v>
      </c>
      <c r="F80" s="205" t="s">
        <v>629</v>
      </c>
    </row>
    <row r="81" spans="1:6" ht="11.1" customHeight="1" x14ac:dyDescent="0.2">
      <c r="A81" s="315">
        <f t="shared" si="1"/>
        <v>74</v>
      </c>
      <c r="B81" s="289">
        <v>1370</v>
      </c>
      <c r="C81" s="290" t="s">
        <v>345</v>
      </c>
      <c r="D81" s="291" t="s">
        <v>346</v>
      </c>
      <c r="E81" s="246" t="s">
        <v>347</v>
      </c>
      <c r="F81" s="248"/>
    </row>
    <row r="82" spans="1:6" x14ac:dyDescent="0.2">
      <c r="A82" s="315">
        <f t="shared" si="1"/>
        <v>75</v>
      </c>
      <c r="B82" s="290" t="s">
        <v>270</v>
      </c>
      <c r="C82" s="290" t="s">
        <v>271</v>
      </c>
      <c r="D82" s="291" t="s">
        <v>272</v>
      </c>
      <c r="E82" s="246" t="s">
        <v>273</v>
      </c>
      <c r="F82" s="203"/>
    </row>
    <row r="83" spans="1:6" x14ac:dyDescent="0.2">
      <c r="A83" s="315">
        <f t="shared" si="1"/>
        <v>76</v>
      </c>
      <c r="B83" s="290" t="s">
        <v>274</v>
      </c>
      <c r="C83" s="290" t="s">
        <v>275</v>
      </c>
      <c r="D83" s="291" t="s">
        <v>276</v>
      </c>
      <c r="E83" s="246" t="s">
        <v>273</v>
      </c>
      <c r="F83" s="203"/>
    </row>
    <row r="84" spans="1:6" x14ac:dyDescent="0.2">
      <c r="A84" s="315">
        <f t="shared" si="1"/>
        <v>77</v>
      </c>
      <c r="B84" s="290" t="s">
        <v>99</v>
      </c>
      <c r="C84" s="290" t="s">
        <v>281</v>
      </c>
      <c r="D84" s="291" t="s">
        <v>282</v>
      </c>
      <c r="E84" s="246" t="s">
        <v>283</v>
      </c>
      <c r="F84" s="203"/>
    </row>
    <row r="85" spans="1:6" x14ac:dyDescent="0.2">
      <c r="A85" s="315">
        <f t="shared" si="1"/>
        <v>78</v>
      </c>
      <c r="B85" s="290" t="s">
        <v>284</v>
      </c>
      <c r="C85" s="290" t="s">
        <v>285</v>
      </c>
      <c r="D85" s="291" t="s">
        <v>286</v>
      </c>
      <c r="E85" s="246" t="s">
        <v>283</v>
      </c>
      <c r="F85" s="203"/>
    </row>
    <row r="86" spans="1:6" x14ac:dyDescent="0.2">
      <c r="A86" s="315">
        <f t="shared" si="1"/>
        <v>79</v>
      </c>
      <c r="B86" s="437" t="s">
        <v>287</v>
      </c>
      <c r="C86" s="437" t="s">
        <v>288</v>
      </c>
      <c r="D86" s="343" t="s">
        <v>289</v>
      </c>
      <c r="E86" s="438" t="s">
        <v>283</v>
      </c>
      <c r="F86" s="439"/>
    </row>
    <row r="87" spans="1:6" x14ac:dyDescent="0.2">
      <c r="A87" s="315">
        <f t="shared" si="1"/>
        <v>80</v>
      </c>
      <c r="B87" s="338" t="s">
        <v>290</v>
      </c>
      <c r="C87" s="338" t="s">
        <v>291</v>
      </c>
      <c r="D87" s="328" t="s">
        <v>292</v>
      </c>
      <c r="E87" s="440" t="s">
        <v>283</v>
      </c>
      <c r="F87" s="310"/>
    </row>
    <row r="88" spans="1:6" x14ac:dyDescent="0.2">
      <c r="A88" s="315">
        <f t="shared" si="1"/>
        <v>81</v>
      </c>
      <c r="B88" s="338" t="s">
        <v>293</v>
      </c>
      <c r="C88" s="338" t="s">
        <v>294</v>
      </c>
      <c r="D88" s="328" t="s">
        <v>295</v>
      </c>
      <c r="E88" s="440" t="s">
        <v>283</v>
      </c>
      <c r="F88" s="310"/>
    </row>
    <row r="89" spans="1:6" x14ac:dyDescent="0.2">
      <c r="A89" s="315">
        <f t="shared" si="1"/>
        <v>82</v>
      </c>
      <c r="B89" s="338" t="s">
        <v>277</v>
      </c>
      <c r="C89" s="338" t="s">
        <v>278</v>
      </c>
      <c r="D89" s="328" t="s">
        <v>279</v>
      </c>
      <c r="E89" s="440" t="s">
        <v>280</v>
      </c>
      <c r="F89" s="310"/>
    </row>
    <row r="90" spans="1:6" x14ac:dyDescent="0.2">
      <c r="A90" s="315">
        <f t="shared" si="1"/>
        <v>83</v>
      </c>
      <c r="B90" s="328">
        <v>3296</v>
      </c>
      <c r="C90" s="441" t="s">
        <v>394</v>
      </c>
      <c r="D90" s="442" t="s">
        <v>395</v>
      </c>
      <c r="E90" s="440" t="s">
        <v>396</v>
      </c>
      <c r="F90" s="270" t="s">
        <v>631</v>
      </c>
    </row>
    <row r="91" spans="1:6" x14ac:dyDescent="0.2">
      <c r="A91" s="315">
        <f t="shared" si="1"/>
        <v>84</v>
      </c>
      <c r="B91" s="466">
        <v>2309</v>
      </c>
      <c r="C91" s="466">
        <v>905</v>
      </c>
      <c r="D91" s="467" t="s">
        <v>4394</v>
      </c>
      <c r="E91" s="468" t="s">
        <v>4395</v>
      </c>
      <c r="F91" s="468" t="s">
        <v>4396</v>
      </c>
    </row>
    <row r="92" spans="1:6" x14ac:dyDescent="0.2">
      <c r="A92" s="493">
        <f t="shared" si="1"/>
        <v>85</v>
      </c>
      <c r="B92" s="494">
        <v>66</v>
      </c>
      <c r="C92" s="494">
        <v>42</v>
      </c>
      <c r="D92" s="494" t="s">
        <v>4416</v>
      </c>
      <c r="E92" s="495" t="s">
        <v>4417</v>
      </c>
      <c r="F92" s="495" t="s">
        <v>4418</v>
      </c>
    </row>
    <row r="93" spans="1:6" x14ac:dyDescent="0.2">
      <c r="A93" s="310">
        <f t="shared" si="1"/>
        <v>86</v>
      </c>
      <c r="B93" s="355">
        <v>3275</v>
      </c>
      <c r="C93" s="355" t="s">
        <v>4621</v>
      </c>
      <c r="D93" s="383" t="s">
        <v>4622</v>
      </c>
      <c r="E93" s="342" t="s">
        <v>4623</v>
      </c>
      <c r="F93" s="342" t="s">
        <v>4624</v>
      </c>
    </row>
    <row r="94" spans="1:6" x14ac:dyDescent="0.2">
      <c r="A94" s="308"/>
      <c r="B94" s="313"/>
      <c r="C94" s="313"/>
      <c r="D94" s="336"/>
      <c r="E94" s="485"/>
      <c r="F94" s="485"/>
    </row>
    <row r="95" spans="1:6" x14ac:dyDescent="0.2">
      <c r="A95" s="308"/>
      <c r="B95" s="313"/>
      <c r="C95" s="313"/>
      <c r="D95" s="336"/>
      <c r="E95" s="485"/>
      <c r="F95" s="485"/>
    </row>
    <row r="96" spans="1:6" x14ac:dyDescent="0.2">
      <c r="A96" s="308"/>
      <c r="B96" s="313"/>
      <c r="C96" s="313"/>
      <c r="D96" s="336"/>
      <c r="E96" s="61"/>
      <c r="F96" s="61"/>
    </row>
    <row r="97" spans="1:6" x14ac:dyDescent="0.2">
      <c r="A97" s="357"/>
      <c r="B97" s="358" t="s">
        <v>4691</v>
      </c>
      <c r="D97" s="336"/>
      <c r="E97" s="61"/>
      <c r="F97" s="199"/>
    </row>
    <row r="98" spans="1:6" x14ac:dyDescent="0.2">
      <c r="A98" s="357"/>
      <c r="B98" s="313"/>
      <c r="C98" s="313"/>
      <c r="D98" s="336"/>
      <c r="E98" s="61"/>
      <c r="F98" s="61"/>
    </row>
  </sheetData>
  <autoFilter ref="A7:F65" xr:uid="{00000000-0009-0000-0000-000009000000}">
    <sortState xmlns:xlrd2="http://schemas.microsoft.com/office/spreadsheetml/2017/richdata2" ref="A11:F138">
      <sortCondition ref="E7:E105"/>
    </sortState>
  </autoFilter>
  <mergeCells count="7">
    <mergeCell ref="E4:E7"/>
    <mergeCell ref="F4:F7"/>
    <mergeCell ref="A1:F1"/>
    <mergeCell ref="A2:F2"/>
    <mergeCell ref="B4:D4"/>
    <mergeCell ref="B5:D5"/>
    <mergeCell ref="A4:A7"/>
  </mergeCells>
  <pageMargins left="0.69090909090909092" right="0.26363636363636361" top="1.0272727272727273" bottom="1.0454545454545454" header="0.50909090909090904" footer="0.44"/>
  <pageSetup paperSize="9" orientation="portrait" r:id="rId1"/>
  <headerFooter alignWithMargins="0">
    <oddHeader>&amp;L&amp;12&amp;UPLANI KOMBËTAR I NUMERACIONIT&amp;R&amp;8Printuar  më   &amp;D</oddHeader>
    <oddFooter>&amp;R&amp;8Faqe  &amp;P  nga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showGridLines="0" view="pageLayout" topLeftCell="A13" zoomScaleNormal="100" workbookViewId="0">
      <selection activeCell="D32" sqref="D32"/>
    </sheetView>
  </sheetViews>
  <sheetFormatPr defaultRowHeight="12.75" x14ac:dyDescent="0.2"/>
  <cols>
    <col min="1" max="1" width="5.42578125" style="43" customWidth="1"/>
    <col min="2" max="2" width="11.28515625" customWidth="1"/>
    <col min="3" max="3" width="10" customWidth="1"/>
    <col min="4" max="4" width="26.140625" style="41" customWidth="1"/>
    <col min="5" max="5" width="31.85546875" style="41" customWidth="1"/>
    <col min="6" max="7" width="9" hidden="1" customWidth="1"/>
  </cols>
  <sheetData>
    <row r="1" spans="1:7" x14ac:dyDescent="0.2">
      <c r="A1" s="523" t="s">
        <v>528</v>
      </c>
      <c r="B1" s="523"/>
      <c r="C1" s="523"/>
      <c r="D1" s="523"/>
      <c r="E1" s="523"/>
      <c r="F1" s="523"/>
      <c r="G1" s="523"/>
    </row>
    <row r="2" spans="1:7" x14ac:dyDescent="0.2">
      <c r="A2" s="523" t="s">
        <v>4647</v>
      </c>
      <c r="B2" s="523"/>
      <c r="C2" s="523"/>
      <c r="D2" s="523"/>
      <c r="E2" s="523"/>
      <c r="F2" s="523"/>
      <c r="G2" s="523"/>
    </row>
    <row r="3" spans="1:7" ht="9.1999999999999993" customHeight="1" x14ac:dyDescent="0.2">
      <c r="A3" s="263"/>
      <c r="B3" s="263"/>
      <c r="C3" s="263"/>
      <c r="D3" s="263"/>
      <c r="E3" s="263"/>
      <c r="F3" s="112"/>
      <c r="G3" s="112"/>
    </row>
    <row r="4" spans="1:7" s="14" customFormat="1" ht="39.4" customHeight="1" x14ac:dyDescent="0.2">
      <c r="A4" s="560" t="s">
        <v>524</v>
      </c>
      <c r="B4" s="556" t="s">
        <v>602</v>
      </c>
      <c r="C4" s="557"/>
      <c r="D4" s="558" t="s">
        <v>448</v>
      </c>
      <c r="E4" s="559" t="s">
        <v>582</v>
      </c>
    </row>
    <row r="5" spans="1:7" s="14" customFormat="1" ht="18.95" customHeight="1" x14ac:dyDescent="0.2">
      <c r="A5" s="561"/>
      <c r="B5" s="249" t="s">
        <v>603</v>
      </c>
      <c r="C5" s="213" t="s">
        <v>594</v>
      </c>
      <c r="D5" s="558"/>
      <c r="E5" s="559"/>
    </row>
    <row r="6" spans="1:7" s="14" customFormat="1" ht="29.1" customHeight="1" x14ac:dyDescent="0.2">
      <c r="A6" s="562"/>
      <c r="B6" s="283" t="s">
        <v>600</v>
      </c>
      <c r="C6" s="284" t="s">
        <v>604</v>
      </c>
      <c r="D6" s="558"/>
      <c r="E6" s="559"/>
    </row>
    <row r="7" spans="1:7" s="14" customFormat="1" ht="14.85" customHeight="1" x14ac:dyDescent="0.2">
      <c r="A7" s="304">
        <v>1</v>
      </c>
      <c r="B7" s="332" t="s">
        <v>465</v>
      </c>
      <c r="C7" s="332">
        <v>8013</v>
      </c>
      <c r="D7" s="333" t="s">
        <v>466</v>
      </c>
      <c r="E7" s="331" t="s">
        <v>634</v>
      </c>
    </row>
    <row r="8" spans="1:7" s="14" customFormat="1" ht="13.7" customHeight="1" x14ac:dyDescent="0.2">
      <c r="A8" s="250">
        <f t="shared" ref="A8:A40" si="0">A7+1</f>
        <v>2</v>
      </c>
      <c r="B8" s="328" t="s">
        <v>482</v>
      </c>
      <c r="C8" s="329">
        <v>7974</v>
      </c>
      <c r="D8" s="330" t="s">
        <v>483</v>
      </c>
      <c r="E8" s="330" t="s">
        <v>309</v>
      </c>
    </row>
    <row r="9" spans="1:7" s="14" customFormat="1" ht="14.85" customHeight="1" x14ac:dyDescent="0.2">
      <c r="A9" s="250">
        <f t="shared" si="0"/>
        <v>3</v>
      </c>
      <c r="B9" s="329" t="s">
        <v>480</v>
      </c>
      <c r="C9" s="329">
        <v>7973</v>
      </c>
      <c r="D9" s="330" t="s">
        <v>481</v>
      </c>
      <c r="E9" s="330" t="s">
        <v>541</v>
      </c>
    </row>
    <row r="10" spans="1:7" s="14" customFormat="1" ht="14.85" customHeight="1" x14ac:dyDescent="0.2">
      <c r="A10" s="250">
        <f t="shared" si="0"/>
        <v>4</v>
      </c>
      <c r="B10" s="328" t="s">
        <v>454</v>
      </c>
      <c r="C10" s="328">
        <v>5316</v>
      </c>
      <c r="D10" s="331" t="s">
        <v>455</v>
      </c>
      <c r="E10" s="331" t="s">
        <v>451</v>
      </c>
    </row>
    <row r="11" spans="1:7" s="14" customFormat="1" ht="14.85" customHeight="1" x14ac:dyDescent="0.2">
      <c r="A11" s="250">
        <f t="shared" si="0"/>
        <v>5</v>
      </c>
      <c r="B11" s="328" t="s">
        <v>449</v>
      </c>
      <c r="C11" s="328">
        <v>5312</v>
      </c>
      <c r="D11" s="331" t="s">
        <v>450</v>
      </c>
      <c r="E11" s="334" t="s">
        <v>451</v>
      </c>
    </row>
    <row r="12" spans="1:7" s="14" customFormat="1" ht="14.85" customHeight="1" x14ac:dyDescent="0.2">
      <c r="A12" s="250">
        <f t="shared" si="0"/>
        <v>6</v>
      </c>
      <c r="B12" s="328" t="s">
        <v>453</v>
      </c>
      <c r="C12" s="328">
        <v>5315</v>
      </c>
      <c r="D12" s="331" t="s">
        <v>452</v>
      </c>
      <c r="E12" s="330" t="s">
        <v>540</v>
      </c>
    </row>
    <row r="13" spans="1:7" s="14" customFormat="1" ht="14.85" customHeight="1" x14ac:dyDescent="0.2">
      <c r="A13" s="250">
        <f t="shared" si="0"/>
        <v>7</v>
      </c>
      <c r="B13" s="329" t="s">
        <v>456</v>
      </c>
      <c r="C13" s="329">
        <v>8008</v>
      </c>
      <c r="D13" s="331" t="s">
        <v>457</v>
      </c>
      <c r="E13" s="330" t="s">
        <v>540</v>
      </c>
    </row>
    <row r="14" spans="1:7" s="14" customFormat="1" ht="14.85" customHeight="1" x14ac:dyDescent="0.2">
      <c r="A14" s="250">
        <f t="shared" si="0"/>
        <v>8</v>
      </c>
      <c r="B14" s="328" t="s">
        <v>458</v>
      </c>
      <c r="C14" s="329">
        <v>8010</v>
      </c>
      <c r="D14" s="331" t="s">
        <v>459</v>
      </c>
      <c r="E14" s="331" t="s">
        <v>297</v>
      </c>
    </row>
    <row r="15" spans="1:7" s="14" customFormat="1" ht="14.85" customHeight="1" x14ac:dyDescent="0.2">
      <c r="A15" s="250">
        <f t="shared" si="0"/>
        <v>9</v>
      </c>
      <c r="B15" s="329" t="s">
        <v>460</v>
      </c>
      <c r="C15" s="329">
        <v>8011</v>
      </c>
      <c r="D15" s="330" t="s">
        <v>461</v>
      </c>
      <c r="E15" s="330" t="s">
        <v>462</v>
      </c>
    </row>
    <row r="16" spans="1:7" s="14" customFormat="1" ht="14.85" customHeight="1" x14ac:dyDescent="0.2">
      <c r="A16" s="250">
        <f t="shared" si="0"/>
        <v>10</v>
      </c>
      <c r="B16" s="329" t="s">
        <v>463</v>
      </c>
      <c r="C16" s="329">
        <v>8012</v>
      </c>
      <c r="D16" s="330" t="s">
        <v>464</v>
      </c>
      <c r="E16" s="330" t="s">
        <v>201</v>
      </c>
    </row>
    <row r="17" spans="1:7" s="14" customFormat="1" ht="14.85" customHeight="1" x14ac:dyDescent="0.2">
      <c r="A17" s="250">
        <f t="shared" si="0"/>
        <v>11</v>
      </c>
      <c r="B17" s="328" t="s">
        <v>479</v>
      </c>
      <c r="C17" s="329">
        <v>7972</v>
      </c>
      <c r="D17" s="330" t="s">
        <v>696</v>
      </c>
      <c r="E17" s="335" t="s">
        <v>695</v>
      </c>
    </row>
    <row r="18" spans="1:7" s="14" customFormat="1" ht="14.85" customHeight="1" x14ac:dyDescent="0.2">
      <c r="A18" s="250">
        <f t="shared" si="0"/>
        <v>12</v>
      </c>
      <c r="B18" s="329" t="s">
        <v>467</v>
      </c>
      <c r="C18" s="329">
        <v>8014</v>
      </c>
      <c r="D18" s="330" t="s">
        <v>468</v>
      </c>
      <c r="E18" s="331" t="s">
        <v>634</v>
      </c>
    </row>
    <row r="19" spans="1:7" s="14" customFormat="1" ht="14.85" customHeight="1" x14ac:dyDescent="0.2">
      <c r="A19" s="250">
        <f t="shared" si="0"/>
        <v>13</v>
      </c>
      <c r="B19" s="329" t="s">
        <v>469</v>
      </c>
      <c r="C19" s="329">
        <v>8015</v>
      </c>
      <c r="D19" s="330" t="s">
        <v>470</v>
      </c>
      <c r="E19" s="331" t="s">
        <v>634</v>
      </c>
    </row>
    <row r="20" spans="1:7" s="14" customFormat="1" ht="13.7" customHeight="1" x14ac:dyDescent="0.2">
      <c r="A20" s="250">
        <f t="shared" si="0"/>
        <v>14</v>
      </c>
      <c r="B20" s="328" t="s">
        <v>471</v>
      </c>
      <c r="C20" s="328">
        <v>7968</v>
      </c>
      <c r="D20" s="330" t="s">
        <v>472</v>
      </c>
      <c r="E20" s="331" t="s">
        <v>634</v>
      </c>
    </row>
    <row r="21" spans="1:7" s="14" customFormat="1" ht="13.15" customHeight="1" x14ac:dyDescent="0.2">
      <c r="A21" s="250">
        <f t="shared" si="0"/>
        <v>15</v>
      </c>
      <c r="B21" s="329" t="s">
        <v>473</v>
      </c>
      <c r="C21" s="329">
        <v>7969</v>
      </c>
      <c r="D21" s="330" t="s">
        <v>474</v>
      </c>
      <c r="E21" s="331" t="s">
        <v>634</v>
      </c>
    </row>
    <row r="22" spans="1:7" s="14" customFormat="1" ht="13.15" customHeight="1" x14ac:dyDescent="0.2">
      <c r="A22" s="250">
        <f t="shared" si="0"/>
        <v>16</v>
      </c>
      <c r="B22" s="328" t="s">
        <v>475</v>
      </c>
      <c r="C22" s="329">
        <v>7970</v>
      </c>
      <c r="D22" s="330" t="s">
        <v>476</v>
      </c>
      <c r="E22" s="331" t="s">
        <v>634</v>
      </c>
    </row>
    <row r="23" spans="1:7" s="14" customFormat="1" ht="13.15" customHeight="1" x14ac:dyDescent="0.2">
      <c r="A23" s="250">
        <f t="shared" si="0"/>
        <v>17</v>
      </c>
      <c r="B23" s="329" t="s">
        <v>477</v>
      </c>
      <c r="C23" s="329">
        <v>7971</v>
      </c>
      <c r="D23" s="330" t="s">
        <v>478</v>
      </c>
      <c r="E23" s="331" t="s">
        <v>634</v>
      </c>
      <c r="F23" s="444"/>
      <c r="G23" s="444"/>
    </row>
    <row r="24" spans="1:7" s="14" customFormat="1" ht="11.25" x14ac:dyDescent="0.2">
      <c r="A24" s="250">
        <f t="shared" si="0"/>
        <v>18</v>
      </c>
      <c r="B24" s="329" t="s">
        <v>484</v>
      </c>
      <c r="C24" s="329">
        <v>7975</v>
      </c>
      <c r="D24" s="330" t="s">
        <v>485</v>
      </c>
      <c r="E24" s="330" t="s">
        <v>486</v>
      </c>
      <c r="F24" s="444"/>
      <c r="G24" s="444"/>
    </row>
    <row r="25" spans="1:7" s="14" customFormat="1" ht="11.25" x14ac:dyDescent="0.2">
      <c r="A25" s="250">
        <f t="shared" si="0"/>
        <v>19</v>
      </c>
      <c r="B25" s="432" t="s">
        <v>691</v>
      </c>
      <c r="C25" s="432">
        <v>10015</v>
      </c>
      <c r="D25" s="409" t="s">
        <v>4546</v>
      </c>
      <c r="E25" s="331" t="s">
        <v>4523</v>
      </c>
    </row>
    <row r="26" spans="1:7" s="14" customFormat="1" ht="11.25" x14ac:dyDescent="0.2">
      <c r="A26" s="250">
        <f t="shared" si="0"/>
        <v>20</v>
      </c>
      <c r="B26" s="432" t="s">
        <v>4540</v>
      </c>
      <c r="C26" s="433">
        <v>10014</v>
      </c>
      <c r="D26" s="409" t="s">
        <v>4545</v>
      </c>
      <c r="E26" s="331" t="s">
        <v>4523</v>
      </c>
    </row>
    <row r="27" spans="1:7" s="14" customFormat="1" ht="11.25" x14ac:dyDescent="0.2">
      <c r="A27" s="250">
        <f t="shared" si="0"/>
        <v>21</v>
      </c>
      <c r="B27" s="432" t="s">
        <v>4541</v>
      </c>
      <c r="C27" s="433">
        <v>10013</v>
      </c>
      <c r="D27" s="409" t="s">
        <v>4544</v>
      </c>
      <c r="E27" s="331" t="s">
        <v>4523</v>
      </c>
    </row>
    <row r="28" spans="1:7" s="14" customFormat="1" ht="11.25" x14ac:dyDescent="0.2">
      <c r="A28" s="250">
        <f t="shared" si="0"/>
        <v>22</v>
      </c>
      <c r="B28" s="432" t="s">
        <v>4542</v>
      </c>
      <c r="C28" s="433">
        <v>10012</v>
      </c>
      <c r="D28" s="480" t="s">
        <v>4543</v>
      </c>
      <c r="E28" s="331" t="s">
        <v>4523</v>
      </c>
    </row>
    <row r="29" spans="1:7" s="14" customFormat="1" ht="11.25" x14ac:dyDescent="0.2">
      <c r="A29" s="250">
        <f t="shared" si="0"/>
        <v>23</v>
      </c>
      <c r="B29" s="332" t="s">
        <v>487</v>
      </c>
      <c r="C29" s="400">
        <v>10008</v>
      </c>
      <c r="D29" s="401" t="s">
        <v>488</v>
      </c>
      <c r="E29" s="402" t="s">
        <v>489</v>
      </c>
    </row>
    <row r="30" spans="1:7" s="14" customFormat="1" ht="11.25" x14ac:dyDescent="0.2">
      <c r="A30" s="250">
        <f t="shared" si="0"/>
        <v>24</v>
      </c>
      <c r="B30" s="328" t="s">
        <v>490</v>
      </c>
      <c r="C30" s="329">
        <v>10009</v>
      </c>
      <c r="D30" s="330" t="s">
        <v>491</v>
      </c>
      <c r="E30" s="331" t="s">
        <v>188</v>
      </c>
    </row>
    <row r="31" spans="1:7" s="14" customFormat="1" ht="11.25" x14ac:dyDescent="0.2">
      <c r="A31" s="250">
        <f t="shared" si="0"/>
        <v>25</v>
      </c>
      <c r="B31" s="429" t="s">
        <v>4530</v>
      </c>
      <c r="C31" s="329">
        <v>16088</v>
      </c>
      <c r="D31" s="430" t="s">
        <v>4531</v>
      </c>
      <c r="E31" s="481" t="s">
        <v>4532</v>
      </c>
    </row>
    <row r="32" spans="1:7" s="14" customFormat="1" ht="11.25" x14ac:dyDescent="0.2">
      <c r="A32" s="250">
        <f t="shared" si="0"/>
        <v>26</v>
      </c>
      <c r="B32" s="325" t="s">
        <v>703</v>
      </c>
      <c r="C32" s="310">
        <v>16093</v>
      </c>
      <c r="D32" s="326" t="s">
        <v>4693</v>
      </c>
      <c r="E32" s="326" t="s">
        <v>704</v>
      </c>
    </row>
    <row r="33" spans="1:5" s="14" customFormat="1" ht="11.25" customHeight="1" x14ac:dyDescent="0.2">
      <c r="A33" s="250">
        <f t="shared" si="0"/>
        <v>27</v>
      </c>
      <c r="B33" s="269" t="s">
        <v>4398</v>
      </c>
      <c r="C33" s="269">
        <v>16094</v>
      </c>
      <c r="D33" s="326" t="s">
        <v>4399</v>
      </c>
      <c r="E33" s="326" t="s">
        <v>4400</v>
      </c>
    </row>
    <row r="34" spans="1:5" s="14" customFormat="1" ht="11.25" customHeight="1" x14ac:dyDescent="0.2">
      <c r="A34" s="324">
        <f t="shared" si="0"/>
        <v>28</v>
      </c>
      <c r="B34" s="385" t="s">
        <v>4637</v>
      </c>
      <c r="C34" s="385">
        <v>5318</v>
      </c>
      <c r="D34" s="479" t="s">
        <v>4619</v>
      </c>
      <c r="E34" s="479" t="s">
        <v>4636</v>
      </c>
    </row>
    <row r="35" spans="1:5" s="14" customFormat="1" ht="11.25" customHeight="1" x14ac:dyDescent="0.2">
      <c r="A35" s="324">
        <f t="shared" si="0"/>
        <v>29</v>
      </c>
      <c r="B35" s="269" t="s">
        <v>4678</v>
      </c>
      <c r="C35" s="483">
        <v>16092</v>
      </c>
      <c r="D35" s="326" t="s">
        <v>4684</v>
      </c>
      <c r="E35" s="326" t="s">
        <v>4690</v>
      </c>
    </row>
    <row r="36" spans="1:5" s="14" customFormat="1" ht="11.25" customHeight="1" x14ac:dyDescent="0.2">
      <c r="A36" s="324">
        <f t="shared" si="0"/>
        <v>30</v>
      </c>
      <c r="B36" s="269" t="s">
        <v>4679</v>
      </c>
      <c r="C36" s="483">
        <v>16091</v>
      </c>
      <c r="D36" s="326" t="s">
        <v>4685</v>
      </c>
      <c r="E36" s="326" t="s">
        <v>4690</v>
      </c>
    </row>
    <row r="37" spans="1:5" s="14" customFormat="1" ht="11.25" customHeight="1" x14ac:dyDescent="0.2">
      <c r="A37" s="324">
        <f t="shared" si="0"/>
        <v>31</v>
      </c>
      <c r="B37" s="269" t="s">
        <v>4680</v>
      </c>
      <c r="C37" s="483">
        <v>16090</v>
      </c>
      <c r="D37" s="326" t="s">
        <v>4686</v>
      </c>
      <c r="E37" s="326" t="s">
        <v>4690</v>
      </c>
    </row>
    <row r="38" spans="1:5" s="14" customFormat="1" ht="11.25" customHeight="1" x14ac:dyDescent="0.2">
      <c r="A38" s="324">
        <f t="shared" si="0"/>
        <v>32</v>
      </c>
      <c r="B38" s="385" t="s">
        <v>4681</v>
      </c>
      <c r="C38" s="483">
        <v>16089</v>
      </c>
      <c r="D38" s="479" t="s">
        <v>4687</v>
      </c>
      <c r="E38" s="479" t="s">
        <v>4690</v>
      </c>
    </row>
    <row r="39" spans="1:5" s="14" customFormat="1" ht="11.25" customHeight="1" x14ac:dyDescent="0.2">
      <c r="A39" s="403">
        <f t="shared" si="0"/>
        <v>33</v>
      </c>
      <c r="B39" s="269" t="s">
        <v>4682</v>
      </c>
      <c r="C39" s="483">
        <v>10011</v>
      </c>
      <c r="D39" s="326" t="s">
        <v>4688</v>
      </c>
      <c r="E39" s="326" t="s">
        <v>4690</v>
      </c>
    </row>
    <row r="40" spans="1:5" s="14" customFormat="1" ht="12" customHeight="1" x14ac:dyDescent="0.2">
      <c r="A40" s="403">
        <f t="shared" si="0"/>
        <v>34</v>
      </c>
      <c r="B40" s="269" t="s">
        <v>4683</v>
      </c>
      <c r="C40" s="484">
        <v>10010</v>
      </c>
      <c r="D40" s="326" t="s">
        <v>4689</v>
      </c>
      <c r="E40" s="326" t="s">
        <v>4690</v>
      </c>
    </row>
    <row r="41" spans="1:5" s="14" customFormat="1" ht="11.25" customHeight="1" x14ac:dyDescent="0.2">
      <c r="A41" s="472"/>
      <c r="B41" s="42"/>
      <c r="C41" s="482"/>
      <c r="D41" s="473"/>
      <c r="E41" s="473"/>
    </row>
    <row r="42" spans="1:5" s="14" customFormat="1" ht="11.25" x14ac:dyDescent="0.2">
      <c r="A42" s="61"/>
      <c r="B42" s="313"/>
      <c r="C42" s="199"/>
      <c r="D42" s="555" t="s">
        <v>605</v>
      </c>
      <c r="E42" s="555"/>
    </row>
    <row r="43" spans="1:5" s="14" customFormat="1" ht="11.25" x14ac:dyDescent="0.2">
      <c r="A43" s="61"/>
      <c r="B43" s="313"/>
      <c r="C43" s="199"/>
      <c r="D43" s="61"/>
      <c r="E43" s="61"/>
    </row>
    <row r="44" spans="1:5" s="14" customFormat="1" ht="11.25" x14ac:dyDescent="0.2">
      <c r="A44" s="61"/>
      <c r="B44" s="313"/>
      <c r="C44" s="199"/>
      <c r="D44" s="61"/>
      <c r="E44" s="61"/>
    </row>
    <row r="45" spans="1:5" s="14" customFormat="1" ht="11.25" x14ac:dyDescent="0.2">
      <c r="A45" s="445" t="s">
        <v>4691</v>
      </c>
      <c r="D45" s="443"/>
      <c r="E45" s="443"/>
    </row>
  </sheetData>
  <autoFilter ref="A6:E19" xr:uid="{00000000-0009-0000-0000-00000A000000}">
    <sortState xmlns:xlrd2="http://schemas.microsoft.com/office/spreadsheetml/2017/richdata2" ref="A9:E38">
      <sortCondition ref="A6:A29"/>
    </sortState>
  </autoFilter>
  <mergeCells count="7">
    <mergeCell ref="A1:G1"/>
    <mergeCell ref="A2:G2"/>
    <mergeCell ref="D42:E42"/>
    <mergeCell ref="B4:C4"/>
    <mergeCell ref="D4:D6"/>
    <mergeCell ref="E4:E6"/>
    <mergeCell ref="A4:A6"/>
  </mergeCells>
  <pageMargins left="0.75454545454545452" right="0.28000000000000003" top="0.97272727272727277" bottom="0.77" header="0.51818181818181819" footer="0.39"/>
  <pageSetup paperSize="9" orientation="portrait" r:id="rId1"/>
  <headerFooter alignWithMargins="0">
    <oddHeader>&amp;R&amp;8Printuar më   &amp;D</oddHeader>
    <oddFooter>&amp;R&amp;8Faqe &amp;P nga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6"/>
  <sheetViews>
    <sheetView showGridLines="0" view="pageLayout" zoomScaleNormal="90" workbookViewId="0">
      <selection activeCell="A13" sqref="A13"/>
    </sheetView>
  </sheetViews>
  <sheetFormatPr defaultColWidth="9" defaultRowHeight="15" x14ac:dyDescent="0.25"/>
  <cols>
    <col min="1" max="1" width="7.7109375" style="37" customWidth="1"/>
    <col min="2" max="2" width="10.140625" style="37" customWidth="1"/>
    <col min="3" max="3" width="10.42578125" style="37" customWidth="1"/>
    <col min="4" max="4" width="47.85546875" style="37" customWidth="1"/>
    <col min="5" max="5" width="11.28515625" style="37" customWidth="1"/>
    <col min="6" max="6" width="9" style="37" customWidth="1"/>
    <col min="7" max="16384" width="9" style="37"/>
  </cols>
  <sheetData>
    <row r="1" spans="1:6" x14ac:dyDescent="0.25">
      <c r="A1" s="523" t="s">
        <v>606</v>
      </c>
      <c r="B1" s="523"/>
      <c r="C1" s="523"/>
      <c r="D1" s="523"/>
      <c r="E1" s="523"/>
      <c r="F1" s="81"/>
    </row>
    <row r="2" spans="1:6" x14ac:dyDescent="0.25">
      <c r="A2" s="563" t="s">
        <v>4649</v>
      </c>
      <c r="B2" s="563"/>
      <c r="C2" s="563"/>
      <c r="D2" s="563"/>
      <c r="E2" s="563"/>
    </row>
    <row r="3" spans="1:6" x14ac:dyDescent="0.25">
      <c r="A3" s="64"/>
    </row>
    <row r="4" spans="1:6" ht="7.9" customHeight="1" x14ac:dyDescent="0.25"/>
    <row r="5" spans="1:6" ht="23.85" customHeight="1" x14ac:dyDescent="0.25">
      <c r="A5" s="390" t="s">
        <v>524</v>
      </c>
      <c r="B5" s="390" t="s">
        <v>525</v>
      </c>
      <c r="C5" s="390" t="s">
        <v>492</v>
      </c>
      <c r="D5" s="566" t="s">
        <v>582</v>
      </c>
      <c r="E5" s="567"/>
    </row>
    <row r="6" spans="1:6" ht="15" customHeight="1" x14ac:dyDescent="0.25">
      <c r="A6" s="391">
        <v>1</v>
      </c>
      <c r="B6" s="392">
        <v>276</v>
      </c>
      <c r="C6" s="393" t="s">
        <v>212</v>
      </c>
      <c r="D6" s="565" t="s">
        <v>4523</v>
      </c>
      <c r="E6" s="565"/>
    </row>
    <row r="7" spans="1:6" ht="13.7" customHeight="1" x14ac:dyDescent="0.25">
      <c r="A7" s="391">
        <v>2</v>
      </c>
      <c r="B7" s="392">
        <v>276</v>
      </c>
      <c r="C7" s="393" t="s">
        <v>214</v>
      </c>
      <c r="D7" s="565" t="s">
        <v>220</v>
      </c>
      <c r="E7" s="565"/>
    </row>
    <row r="8" spans="1:6" ht="13.7" customHeight="1" x14ac:dyDescent="0.25">
      <c r="A8" s="391">
        <v>3</v>
      </c>
      <c r="B8" s="392">
        <v>276</v>
      </c>
      <c r="C8" s="393" t="s">
        <v>215</v>
      </c>
      <c r="D8" s="565" t="s">
        <v>542</v>
      </c>
      <c r="E8" s="565"/>
    </row>
    <row r="9" spans="1:6" ht="12.4" customHeight="1" x14ac:dyDescent="0.25">
      <c r="A9" s="387"/>
      <c r="B9" s="388"/>
      <c r="C9" s="389"/>
      <c r="D9" s="564"/>
      <c r="E9" s="564"/>
    </row>
    <row r="10" spans="1:6" ht="12" customHeight="1" x14ac:dyDescent="0.25">
      <c r="A10" s="446"/>
      <c r="B10" s="447"/>
      <c r="C10" s="448"/>
      <c r="D10" s="449"/>
      <c r="E10" s="446"/>
    </row>
    <row r="11" spans="1:6" ht="12" customHeight="1" x14ac:dyDescent="0.25">
      <c r="A11" s="83" t="s">
        <v>526</v>
      </c>
      <c r="B11" s="83"/>
      <c r="C11" s="83"/>
      <c r="D11" s="83"/>
      <c r="E11" s="81"/>
      <c r="F11" s="81"/>
    </row>
    <row r="12" spans="1:6" ht="12" customHeight="1" x14ac:dyDescent="0.25">
      <c r="B12" s="82"/>
      <c r="C12" s="48"/>
      <c r="D12" s="49"/>
      <c r="F12" s="38"/>
    </row>
    <row r="13" spans="1:6" ht="12" customHeight="1" x14ac:dyDescent="0.25">
      <c r="A13" s="384" t="s">
        <v>4691</v>
      </c>
      <c r="B13" s="207"/>
      <c r="C13" s="199"/>
      <c r="D13" s="80"/>
      <c r="E13" s="80"/>
    </row>
    <row r="14" spans="1:6" ht="12" customHeight="1" x14ac:dyDescent="0.25">
      <c r="B14" s="82"/>
      <c r="C14" s="48"/>
      <c r="D14" s="49"/>
    </row>
    <row r="15" spans="1:6" ht="12" customHeight="1" x14ac:dyDescent="0.25">
      <c r="B15" s="82"/>
      <c r="C15" s="48"/>
      <c r="D15" s="49"/>
    </row>
    <row r="16" spans="1:6" ht="12" customHeight="1" x14ac:dyDescent="0.25">
      <c r="B16" s="82"/>
      <c r="C16" s="48"/>
      <c r="D16" s="49"/>
    </row>
    <row r="17" spans="2:4" ht="12" customHeight="1" x14ac:dyDescent="0.25">
      <c r="B17" s="82"/>
      <c r="C17" s="48"/>
      <c r="D17" s="49"/>
    </row>
    <row r="18" spans="2:4" ht="12" customHeight="1" x14ac:dyDescent="0.25">
      <c r="B18" s="82"/>
      <c r="C18" s="48"/>
      <c r="D18" s="49"/>
    </row>
    <row r="19" spans="2:4" ht="12" customHeight="1" x14ac:dyDescent="0.25">
      <c r="B19" s="82"/>
      <c r="C19" s="48"/>
      <c r="D19" s="49"/>
    </row>
    <row r="20" spans="2:4" ht="12" customHeight="1" x14ac:dyDescent="0.25">
      <c r="B20" s="82"/>
      <c r="C20" s="48"/>
      <c r="D20" s="49"/>
    </row>
    <row r="21" spans="2:4" ht="12" customHeight="1" x14ac:dyDescent="0.25">
      <c r="B21" s="82"/>
      <c r="C21" s="48"/>
      <c r="D21" s="49"/>
    </row>
    <row r="22" spans="2:4" ht="12" customHeight="1" x14ac:dyDescent="0.25">
      <c r="B22" s="82"/>
      <c r="C22" s="48"/>
      <c r="D22" s="49"/>
    </row>
    <row r="23" spans="2:4" ht="12" customHeight="1" x14ac:dyDescent="0.25">
      <c r="B23" s="82"/>
      <c r="C23" s="48"/>
      <c r="D23" s="49"/>
    </row>
    <row r="24" spans="2:4" ht="12" customHeight="1" x14ac:dyDescent="0.25">
      <c r="B24" s="82"/>
      <c r="C24" s="82"/>
      <c r="D24" s="82"/>
    </row>
    <row r="25" spans="2:4" ht="12" customHeight="1" x14ac:dyDescent="0.25">
      <c r="B25" s="50"/>
      <c r="C25" s="51"/>
      <c r="D25" s="52"/>
    </row>
    <row r="26" spans="2:4" ht="12" customHeight="1" x14ac:dyDescent="0.25">
      <c r="B26" s="50"/>
      <c r="C26" s="51"/>
      <c r="D26" s="52"/>
    </row>
    <row r="27" spans="2:4" ht="12" customHeight="1" x14ac:dyDescent="0.25">
      <c r="B27" s="53"/>
      <c r="C27" s="54"/>
      <c r="D27" s="55"/>
    </row>
    <row r="28" spans="2:4" ht="12" customHeight="1" x14ac:dyDescent="0.25">
      <c r="B28" s="53"/>
      <c r="C28" s="54"/>
      <c r="D28" s="55"/>
    </row>
    <row r="29" spans="2:4" ht="12" customHeight="1" x14ac:dyDescent="0.25">
      <c r="B29" s="53"/>
      <c r="C29" s="54"/>
      <c r="D29" s="55"/>
    </row>
    <row r="30" spans="2:4" ht="12" customHeight="1" x14ac:dyDescent="0.25">
      <c r="B30" s="53"/>
      <c r="C30" s="54"/>
      <c r="D30" s="55"/>
    </row>
    <row r="31" spans="2:4" ht="12" customHeight="1" x14ac:dyDescent="0.25">
      <c r="B31" s="53"/>
      <c r="C31" s="54"/>
      <c r="D31" s="55"/>
    </row>
    <row r="32" spans="2:4" ht="12" customHeight="1" x14ac:dyDescent="0.25">
      <c r="B32" s="53"/>
      <c r="C32" s="54"/>
      <c r="D32" s="55"/>
    </row>
    <row r="33" spans="2:4" ht="12" customHeight="1" x14ac:dyDescent="0.25">
      <c r="B33" s="53"/>
      <c r="C33" s="54"/>
      <c r="D33" s="55"/>
    </row>
    <row r="34" spans="2:4" ht="12" customHeight="1" x14ac:dyDescent="0.25">
      <c r="B34" s="53"/>
      <c r="C34" s="54"/>
      <c r="D34" s="55"/>
    </row>
    <row r="35" spans="2:4" ht="12" customHeight="1" x14ac:dyDescent="0.25">
      <c r="B35" s="53"/>
      <c r="C35" s="54"/>
      <c r="D35" s="55"/>
    </row>
    <row r="36" spans="2:4" ht="12" customHeight="1" x14ac:dyDescent="0.25">
      <c r="B36" s="53"/>
      <c r="C36" s="54"/>
      <c r="D36" s="55"/>
    </row>
    <row r="37" spans="2:4" ht="12" customHeight="1" x14ac:dyDescent="0.25">
      <c r="B37" s="53"/>
      <c r="C37" s="54"/>
      <c r="D37" s="55"/>
    </row>
    <row r="38" spans="2:4" ht="12" customHeight="1" x14ac:dyDescent="0.25">
      <c r="B38" s="53"/>
      <c r="C38" s="54"/>
      <c r="D38" s="55"/>
    </row>
    <row r="39" spans="2:4" ht="12" customHeight="1" x14ac:dyDescent="0.25">
      <c r="B39" s="53"/>
      <c r="C39" s="54"/>
      <c r="D39" s="55"/>
    </row>
    <row r="40" spans="2:4" ht="12" customHeight="1" x14ac:dyDescent="0.25">
      <c r="B40" s="53"/>
      <c r="C40" s="54"/>
      <c r="D40" s="55"/>
    </row>
    <row r="41" spans="2:4" ht="12" customHeight="1" x14ac:dyDescent="0.25">
      <c r="B41" s="53"/>
      <c r="C41" s="54"/>
      <c r="D41" s="55"/>
    </row>
    <row r="42" spans="2:4" ht="12" customHeight="1" x14ac:dyDescent="0.25">
      <c r="B42" s="53"/>
      <c r="C42" s="54"/>
      <c r="D42" s="55"/>
    </row>
    <row r="43" spans="2:4" ht="12" customHeight="1" x14ac:dyDescent="0.25">
      <c r="B43" s="53"/>
      <c r="C43" s="54"/>
      <c r="D43" s="55"/>
    </row>
    <row r="44" spans="2:4" ht="12" customHeight="1" x14ac:dyDescent="0.25">
      <c r="B44" s="53"/>
      <c r="C44" s="54"/>
      <c r="D44" s="55"/>
    </row>
    <row r="45" spans="2:4" ht="12" customHeight="1" x14ac:dyDescent="0.25">
      <c r="B45" s="53"/>
      <c r="C45" s="54"/>
      <c r="D45" s="55"/>
    </row>
    <row r="46" spans="2:4" ht="12" customHeight="1" x14ac:dyDescent="0.25">
      <c r="B46" s="53"/>
      <c r="C46" s="54"/>
      <c r="D46" s="55"/>
    </row>
    <row r="47" spans="2:4" ht="12" customHeight="1" x14ac:dyDescent="0.25">
      <c r="B47" s="53"/>
      <c r="C47" s="54"/>
      <c r="D47" s="55"/>
    </row>
    <row r="48" spans="2:4" ht="12" customHeight="1" x14ac:dyDescent="0.25">
      <c r="B48" s="53"/>
      <c r="C48" s="54"/>
      <c r="D48" s="55"/>
    </row>
    <row r="49" spans="2:4" ht="12" customHeight="1" x14ac:dyDescent="0.25">
      <c r="B49" s="53"/>
      <c r="C49" s="54"/>
      <c r="D49" s="55"/>
    </row>
    <row r="50" spans="2:4" ht="12" customHeight="1" x14ac:dyDescent="0.25">
      <c r="B50" s="53"/>
      <c r="C50" s="54"/>
      <c r="D50" s="55"/>
    </row>
    <row r="51" spans="2:4" ht="12" customHeight="1" x14ac:dyDescent="0.25">
      <c r="B51" s="53"/>
      <c r="C51" s="54"/>
      <c r="D51" s="55"/>
    </row>
    <row r="52" spans="2:4" ht="12" customHeight="1" x14ac:dyDescent="0.25">
      <c r="B52" s="53"/>
      <c r="C52" s="54"/>
      <c r="D52" s="55"/>
    </row>
    <row r="53" spans="2:4" ht="12" customHeight="1" x14ac:dyDescent="0.25">
      <c r="B53" s="53"/>
      <c r="C53" s="54"/>
      <c r="D53" s="55"/>
    </row>
    <row r="54" spans="2:4" ht="12" customHeight="1" x14ac:dyDescent="0.25">
      <c r="B54" s="53"/>
      <c r="C54" s="54"/>
      <c r="D54" s="55"/>
    </row>
    <row r="55" spans="2:4" ht="12" customHeight="1" x14ac:dyDescent="0.25">
      <c r="B55" s="53"/>
      <c r="C55" s="54"/>
      <c r="D55" s="55"/>
    </row>
    <row r="56" spans="2:4" ht="12" customHeight="1" x14ac:dyDescent="0.25">
      <c r="B56" s="53"/>
      <c r="C56" s="54"/>
      <c r="D56" s="55"/>
    </row>
    <row r="57" spans="2:4" ht="12" customHeight="1" x14ac:dyDescent="0.25">
      <c r="B57" s="53"/>
      <c r="C57" s="54"/>
      <c r="D57" s="55"/>
    </row>
    <row r="58" spans="2:4" ht="12" customHeight="1" x14ac:dyDescent="0.25">
      <c r="B58" s="53"/>
      <c r="C58" s="54"/>
      <c r="D58" s="55"/>
    </row>
    <row r="59" spans="2:4" ht="12" customHeight="1" x14ac:dyDescent="0.25">
      <c r="B59" s="53"/>
      <c r="C59" s="54"/>
      <c r="D59" s="55"/>
    </row>
    <row r="60" spans="2:4" ht="12" customHeight="1" x14ac:dyDescent="0.25">
      <c r="B60" s="53"/>
      <c r="C60" s="54"/>
      <c r="D60" s="55"/>
    </row>
    <row r="61" spans="2:4" ht="11.85" customHeight="1" x14ac:dyDescent="0.25">
      <c r="B61" s="53"/>
      <c r="C61" s="54"/>
      <c r="D61" s="55"/>
    </row>
    <row r="62" spans="2:4" ht="12" customHeight="1" x14ac:dyDescent="0.25">
      <c r="B62" s="53"/>
      <c r="C62" s="54"/>
      <c r="D62" s="55"/>
    </row>
    <row r="63" spans="2:4" ht="12" customHeight="1" x14ac:dyDescent="0.25">
      <c r="B63" s="53"/>
      <c r="C63" s="54"/>
      <c r="D63" s="55"/>
    </row>
    <row r="64" spans="2:4" ht="12" customHeight="1" x14ac:dyDescent="0.25">
      <c r="B64" s="53"/>
      <c r="C64" s="54"/>
      <c r="D64" s="55"/>
    </row>
    <row r="65" spans="2:4" ht="12" customHeight="1" x14ac:dyDescent="0.25">
      <c r="B65" s="53"/>
      <c r="C65" s="54"/>
      <c r="D65" s="55"/>
    </row>
    <row r="66" spans="2:4" ht="12" customHeight="1" x14ac:dyDescent="0.25">
      <c r="B66" s="53"/>
      <c r="C66" s="54"/>
      <c r="D66" s="55"/>
    </row>
    <row r="67" spans="2:4" ht="12" customHeight="1" x14ac:dyDescent="0.25">
      <c r="B67" s="53"/>
      <c r="C67" s="54"/>
      <c r="D67" s="55"/>
    </row>
    <row r="68" spans="2:4" x14ac:dyDescent="0.25">
      <c r="B68" s="56"/>
      <c r="C68" s="57"/>
      <c r="D68" s="38"/>
    </row>
    <row r="69" spans="2:4" x14ac:dyDescent="0.25">
      <c r="B69" s="56"/>
      <c r="C69" s="57"/>
      <c r="D69" s="38"/>
    </row>
    <row r="70" spans="2:4" x14ac:dyDescent="0.25">
      <c r="B70" s="56"/>
      <c r="C70" s="57"/>
      <c r="D70" s="38"/>
    </row>
    <row r="71" spans="2:4" x14ac:dyDescent="0.25">
      <c r="B71" s="56"/>
      <c r="C71" s="57"/>
      <c r="D71" s="38"/>
    </row>
    <row r="72" spans="2:4" x14ac:dyDescent="0.25">
      <c r="B72" s="56"/>
      <c r="C72" s="57"/>
      <c r="D72" s="38"/>
    </row>
    <row r="73" spans="2:4" x14ac:dyDescent="0.25">
      <c r="B73" s="56"/>
      <c r="C73" s="57"/>
      <c r="D73" s="38"/>
    </row>
    <row r="74" spans="2:4" x14ac:dyDescent="0.25">
      <c r="B74" s="56"/>
      <c r="C74" s="57"/>
      <c r="D74" s="38"/>
    </row>
    <row r="75" spans="2:4" x14ac:dyDescent="0.25">
      <c r="B75" s="56"/>
      <c r="C75" s="57"/>
      <c r="D75" s="38"/>
    </row>
    <row r="76" spans="2:4" x14ac:dyDescent="0.25">
      <c r="B76" s="56"/>
      <c r="C76" s="57"/>
      <c r="D76" s="38"/>
    </row>
    <row r="77" spans="2:4" x14ac:dyDescent="0.25">
      <c r="B77" s="56"/>
      <c r="C77" s="57"/>
      <c r="D77" s="38"/>
    </row>
    <row r="78" spans="2:4" x14ac:dyDescent="0.25">
      <c r="B78" s="56"/>
      <c r="C78" s="57"/>
      <c r="D78" s="38"/>
    </row>
    <row r="79" spans="2:4" x14ac:dyDescent="0.25">
      <c r="B79" s="56"/>
      <c r="C79" s="57"/>
      <c r="D79" s="38"/>
    </row>
    <row r="80" spans="2:4" x14ac:dyDescent="0.25">
      <c r="B80" s="56"/>
      <c r="C80" s="57"/>
      <c r="D80" s="38"/>
    </row>
    <row r="81" spans="2:4" x14ac:dyDescent="0.25">
      <c r="B81" s="56"/>
      <c r="C81" s="57"/>
      <c r="D81" s="38"/>
    </row>
    <row r="82" spans="2:4" x14ac:dyDescent="0.25">
      <c r="B82" s="56"/>
      <c r="C82" s="57"/>
      <c r="D82" s="38"/>
    </row>
    <row r="83" spans="2:4" x14ac:dyDescent="0.25">
      <c r="B83" s="56"/>
      <c r="C83" s="57"/>
      <c r="D83" s="38"/>
    </row>
    <row r="84" spans="2:4" x14ac:dyDescent="0.25">
      <c r="B84" s="56"/>
      <c r="C84" s="57"/>
    </row>
    <row r="85" spans="2:4" x14ac:dyDescent="0.25">
      <c r="B85" s="56"/>
      <c r="C85" s="57"/>
    </row>
    <row r="86" spans="2:4" x14ac:dyDescent="0.25">
      <c r="B86" s="56"/>
      <c r="C86" s="57"/>
    </row>
    <row r="87" spans="2:4" x14ac:dyDescent="0.25">
      <c r="B87" s="56"/>
      <c r="C87" s="57"/>
    </row>
    <row r="88" spans="2:4" x14ac:dyDescent="0.25">
      <c r="B88" s="56"/>
      <c r="C88" s="57"/>
    </row>
    <row r="89" spans="2:4" x14ac:dyDescent="0.25">
      <c r="B89" s="56"/>
      <c r="C89" s="57"/>
    </row>
    <row r="90" spans="2:4" x14ac:dyDescent="0.25">
      <c r="B90" s="56"/>
      <c r="C90" s="57"/>
    </row>
    <row r="91" spans="2:4" x14ac:dyDescent="0.25">
      <c r="B91" s="56"/>
      <c r="C91" s="57"/>
    </row>
    <row r="92" spans="2:4" x14ac:dyDescent="0.25">
      <c r="B92" s="56"/>
      <c r="C92" s="57"/>
    </row>
    <row r="93" spans="2:4" x14ac:dyDescent="0.25">
      <c r="B93" s="56"/>
      <c r="C93" s="57"/>
    </row>
    <row r="94" spans="2:4" x14ac:dyDescent="0.25">
      <c r="B94" s="56"/>
      <c r="C94" s="57"/>
    </row>
    <row r="95" spans="2:4" x14ac:dyDescent="0.25">
      <c r="B95" s="56"/>
      <c r="C95" s="57"/>
    </row>
    <row r="96" spans="2:4" x14ac:dyDescent="0.25">
      <c r="B96" s="56"/>
      <c r="C96" s="57"/>
    </row>
    <row r="97" spans="2:3" x14ac:dyDescent="0.25">
      <c r="B97" s="56"/>
      <c r="C97" s="57"/>
    </row>
    <row r="98" spans="2:3" x14ac:dyDescent="0.25">
      <c r="B98" s="56"/>
      <c r="C98" s="57"/>
    </row>
    <row r="99" spans="2:3" x14ac:dyDescent="0.25">
      <c r="B99" s="56"/>
      <c r="C99" s="57"/>
    </row>
    <row r="100" spans="2:3" x14ac:dyDescent="0.25">
      <c r="B100" s="56"/>
      <c r="C100" s="57"/>
    </row>
    <row r="101" spans="2:3" x14ac:dyDescent="0.25">
      <c r="B101" s="56"/>
      <c r="C101" s="57"/>
    </row>
    <row r="102" spans="2:3" x14ac:dyDescent="0.25">
      <c r="B102" s="56"/>
      <c r="C102" s="57"/>
    </row>
    <row r="103" spans="2:3" x14ac:dyDescent="0.25">
      <c r="B103" s="56"/>
      <c r="C103" s="57"/>
    </row>
    <row r="104" spans="2:3" x14ac:dyDescent="0.25">
      <c r="B104" s="56"/>
      <c r="C104" s="57"/>
    </row>
    <row r="105" spans="2:3" x14ac:dyDescent="0.25">
      <c r="B105" s="56"/>
      <c r="C105" s="57"/>
    </row>
    <row r="106" spans="2:3" x14ac:dyDescent="0.25">
      <c r="B106" s="56"/>
      <c r="C106" s="57"/>
    </row>
    <row r="107" spans="2:3" x14ac:dyDescent="0.25">
      <c r="B107" s="56"/>
      <c r="C107" s="57"/>
    </row>
    <row r="108" spans="2:3" x14ac:dyDescent="0.25">
      <c r="B108" s="56"/>
      <c r="C108" s="57"/>
    </row>
    <row r="109" spans="2:3" x14ac:dyDescent="0.25">
      <c r="B109" s="56"/>
      <c r="C109" s="57"/>
    </row>
    <row r="110" spans="2:3" x14ac:dyDescent="0.25">
      <c r="B110" s="56"/>
      <c r="C110" s="57"/>
    </row>
    <row r="111" spans="2:3" x14ac:dyDescent="0.25">
      <c r="B111" s="56"/>
      <c r="C111" s="57"/>
    </row>
    <row r="112" spans="2:3" x14ac:dyDescent="0.25">
      <c r="B112" s="56"/>
      <c r="C112" s="57"/>
    </row>
    <row r="113" spans="2:3" x14ac:dyDescent="0.25">
      <c r="B113" s="56"/>
      <c r="C113" s="57"/>
    </row>
    <row r="114" spans="2:3" x14ac:dyDescent="0.25">
      <c r="B114" s="56"/>
      <c r="C114" s="57"/>
    </row>
    <row r="115" spans="2:3" x14ac:dyDescent="0.25">
      <c r="B115" s="56"/>
      <c r="C115" s="57"/>
    </row>
    <row r="116" spans="2:3" x14ac:dyDescent="0.25">
      <c r="B116" s="56"/>
      <c r="C116" s="57"/>
    </row>
  </sheetData>
  <mergeCells count="7">
    <mergeCell ref="A1:E1"/>
    <mergeCell ref="A2:E2"/>
    <mergeCell ref="D9:E9"/>
    <mergeCell ref="D8:E8"/>
    <mergeCell ref="D7:E7"/>
    <mergeCell ref="D6:E6"/>
    <mergeCell ref="D5:E5"/>
  </mergeCells>
  <pageMargins left="0.97272727272727277" right="0.79090909090909089" top="1.0389610389610389" bottom="0.81" header="0.48181818181818198" footer="0.3"/>
  <pageSetup orientation="portrait" r:id="rId1"/>
  <headerFooter>
    <oddHeader>&amp;L&amp;12&amp;UPLANI KOMBËTAR I NUMERACIONIT&amp;R&amp;8Printuar më  &amp;D</oddHeader>
    <oddFooter>&amp;R&amp;8Faqe &amp;P nga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4"/>
  <sheetViews>
    <sheetView showGridLines="0" tabSelected="1" view="pageLayout" topLeftCell="A19" zoomScaleNormal="115" workbookViewId="0">
      <selection activeCell="A41" sqref="A41:D42"/>
    </sheetView>
  </sheetViews>
  <sheetFormatPr defaultColWidth="9" defaultRowHeight="15" x14ac:dyDescent="0.25"/>
  <cols>
    <col min="1" max="1" width="6.28515625" style="58" customWidth="1"/>
    <col min="2" max="2" width="12.5703125" style="360" customWidth="1"/>
    <col min="3" max="3" width="48.7109375" style="59" customWidth="1"/>
    <col min="4" max="4" width="21.7109375" style="58" customWidth="1"/>
    <col min="5" max="5" width="9" style="58" hidden="1" customWidth="1"/>
    <col min="6" max="16384" width="9" style="58"/>
  </cols>
  <sheetData>
    <row r="1" spans="1:4" ht="26.25" customHeight="1" x14ac:dyDescent="0.25">
      <c r="A1" s="568" t="s">
        <v>4648</v>
      </c>
      <c r="B1" s="568"/>
      <c r="C1" s="568"/>
      <c r="D1" s="568"/>
    </row>
    <row r="2" spans="1:4" x14ac:dyDescent="0.25">
      <c r="A2" s="264"/>
      <c r="B2" s="359"/>
      <c r="C2" s="265"/>
      <c r="D2" s="264"/>
    </row>
    <row r="3" spans="1:4" ht="32.85" customHeight="1" x14ac:dyDescent="0.25">
      <c r="A3" s="305" t="s">
        <v>524</v>
      </c>
      <c r="B3" s="306" t="s">
        <v>493</v>
      </c>
      <c r="C3" s="306" t="s">
        <v>582</v>
      </c>
      <c r="D3" s="307" t="s">
        <v>607</v>
      </c>
    </row>
    <row r="4" spans="1:4" x14ac:dyDescent="0.25">
      <c r="A4" s="269">
        <v>1</v>
      </c>
      <c r="B4" s="310" t="s">
        <v>506</v>
      </c>
      <c r="C4" s="270" t="s">
        <v>530</v>
      </c>
      <c r="D4" s="269">
        <v>9906</v>
      </c>
    </row>
    <row r="5" spans="1:4" x14ac:dyDescent="0.25">
      <c r="A5" s="269">
        <f>A4+1</f>
        <v>2</v>
      </c>
      <c r="B5" s="450" t="s">
        <v>497</v>
      </c>
      <c r="C5" s="270" t="s">
        <v>498</v>
      </c>
      <c r="D5" s="451">
        <v>9905</v>
      </c>
    </row>
    <row r="6" spans="1:4" x14ac:dyDescent="0.25">
      <c r="A6" s="452">
        <f>A5+1</f>
        <v>3</v>
      </c>
      <c r="B6" s="450" t="s">
        <v>495</v>
      </c>
      <c r="C6" s="270" t="s">
        <v>496</v>
      </c>
      <c r="D6" s="269">
        <v>9903</v>
      </c>
    </row>
    <row r="7" spans="1:4" x14ac:dyDescent="0.25">
      <c r="A7" s="269">
        <f>A6+1</f>
        <v>4</v>
      </c>
      <c r="B7" s="310" t="s">
        <v>494</v>
      </c>
      <c r="C7" s="453" t="s">
        <v>529</v>
      </c>
      <c r="D7" s="451">
        <v>9902</v>
      </c>
    </row>
    <row r="8" spans="1:4" x14ac:dyDescent="0.25">
      <c r="A8" s="269">
        <f>A7+1</f>
        <v>5</v>
      </c>
      <c r="B8" s="310" t="s">
        <v>78</v>
      </c>
      <c r="C8" s="454" t="s">
        <v>4524</v>
      </c>
      <c r="D8" s="344">
        <v>9901</v>
      </c>
    </row>
    <row r="9" spans="1:4" x14ac:dyDescent="0.25">
      <c r="A9" s="269">
        <f t="shared" ref="A9:A42" si="0">A8+1</f>
        <v>6</v>
      </c>
      <c r="B9" s="469" t="s">
        <v>4626</v>
      </c>
      <c r="C9" s="470" t="s">
        <v>4625</v>
      </c>
      <c r="D9" s="47">
        <v>9965</v>
      </c>
    </row>
    <row r="10" spans="1:4" x14ac:dyDescent="0.25">
      <c r="A10" s="269">
        <f t="shared" si="0"/>
        <v>7</v>
      </c>
      <c r="B10" s="315" t="s">
        <v>661</v>
      </c>
      <c r="C10" s="319" t="s">
        <v>651</v>
      </c>
      <c r="D10" s="215">
        <v>9993</v>
      </c>
    </row>
    <row r="11" spans="1:4" x14ac:dyDescent="0.25">
      <c r="A11" s="269">
        <f t="shared" si="0"/>
        <v>8</v>
      </c>
      <c r="B11" s="203" t="s">
        <v>662</v>
      </c>
      <c r="C11" s="205" t="s">
        <v>659</v>
      </c>
      <c r="D11" s="215">
        <v>9990</v>
      </c>
    </row>
    <row r="12" spans="1:4" x14ac:dyDescent="0.25">
      <c r="A12" s="269">
        <f t="shared" si="0"/>
        <v>9</v>
      </c>
      <c r="B12" s="203">
        <f>A11+1</f>
        <v>9</v>
      </c>
      <c r="C12" s="205" t="s">
        <v>611</v>
      </c>
      <c r="D12" s="215">
        <v>9984</v>
      </c>
    </row>
    <row r="13" spans="1:4" x14ac:dyDescent="0.25">
      <c r="A13" s="269">
        <f t="shared" si="0"/>
        <v>10</v>
      </c>
      <c r="B13" s="203" t="s">
        <v>489</v>
      </c>
      <c r="C13" s="205" t="s">
        <v>623</v>
      </c>
      <c r="D13" s="215">
        <v>9980</v>
      </c>
    </row>
    <row r="14" spans="1:4" x14ac:dyDescent="0.25">
      <c r="A14" s="269">
        <f t="shared" si="0"/>
        <v>11</v>
      </c>
      <c r="B14" s="203" t="s">
        <v>520</v>
      </c>
      <c r="C14" s="205" t="s">
        <v>622</v>
      </c>
      <c r="D14" s="215">
        <v>9979</v>
      </c>
    </row>
    <row r="15" spans="1:4" x14ac:dyDescent="0.25">
      <c r="A15" s="269">
        <f t="shared" si="0"/>
        <v>12</v>
      </c>
      <c r="B15" s="203" t="s">
        <v>519</v>
      </c>
      <c r="C15" s="205" t="s">
        <v>621</v>
      </c>
      <c r="D15" s="215">
        <v>9977</v>
      </c>
    </row>
    <row r="16" spans="1:4" x14ac:dyDescent="0.25">
      <c r="A16" s="269">
        <f t="shared" si="0"/>
        <v>13</v>
      </c>
      <c r="B16" s="277" t="s">
        <v>709</v>
      </c>
      <c r="C16" s="46" t="s">
        <v>4693</v>
      </c>
      <c r="D16" s="47">
        <v>9975</v>
      </c>
    </row>
    <row r="17" spans="1:4" x14ac:dyDescent="0.25">
      <c r="A17" s="269">
        <f t="shared" si="0"/>
        <v>14</v>
      </c>
      <c r="B17" s="203" t="s">
        <v>517</v>
      </c>
      <c r="C17" s="205" t="s">
        <v>664</v>
      </c>
      <c r="D17" s="215">
        <v>9973</v>
      </c>
    </row>
    <row r="18" spans="1:4" x14ac:dyDescent="0.25">
      <c r="A18" s="269">
        <f t="shared" si="0"/>
        <v>15</v>
      </c>
      <c r="B18" s="203" t="s">
        <v>516</v>
      </c>
      <c r="C18" s="205" t="s">
        <v>396</v>
      </c>
      <c r="D18" s="215">
        <v>9957</v>
      </c>
    </row>
    <row r="19" spans="1:4" x14ac:dyDescent="0.25">
      <c r="A19" s="269">
        <f t="shared" si="0"/>
        <v>16</v>
      </c>
      <c r="B19" s="203" t="s">
        <v>515</v>
      </c>
      <c r="C19" s="205" t="s">
        <v>359</v>
      </c>
      <c r="D19" s="215">
        <v>9952</v>
      </c>
    </row>
    <row r="20" spans="1:4" x14ac:dyDescent="0.25">
      <c r="A20" s="269">
        <f t="shared" si="0"/>
        <v>17</v>
      </c>
      <c r="B20" s="203" t="s">
        <v>514</v>
      </c>
      <c r="C20" s="205" t="s">
        <v>714</v>
      </c>
      <c r="D20" s="215">
        <v>9951</v>
      </c>
    </row>
    <row r="21" spans="1:4" x14ac:dyDescent="0.25">
      <c r="A21" s="269">
        <f t="shared" si="0"/>
        <v>18</v>
      </c>
      <c r="B21" s="203" t="s">
        <v>513</v>
      </c>
      <c r="C21" s="205" t="s">
        <v>368</v>
      </c>
      <c r="D21" s="215">
        <v>9949</v>
      </c>
    </row>
    <row r="22" spans="1:4" x14ac:dyDescent="0.25">
      <c r="A22" s="269">
        <f t="shared" si="0"/>
        <v>19</v>
      </c>
      <c r="B22" s="203" t="s">
        <v>512</v>
      </c>
      <c r="C22" s="205" t="s">
        <v>625</v>
      </c>
      <c r="D22" s="215">
        <v>9948</v>
      </c>
    </row>
    <row r="23" spans="1:4" x14ac:dyDescent="0.25">
      <c r="A23" s="269">
        <f t="shared" si="0"/>
        <v>20</v>
      </c>
      <c r="B23" s="203" t="s">
        <v>511</v>
      </c>
      <c r="C23" s="205" t="s">
        <v>340</v>
      </c>
      <c r="D23" s="215">
        <v>9946</v>
      </c>
    </row>
    <row r="24" spans="1:4" x14ac:dyDescent="0.25">
      <c r="A24" s="269">
        <f t="shared" si="0"/>
        <v>21</v>
      </c>
      <c r="B24" s="203" t="s">
        <v>522</v>
      </c>
      <c r="C24" s="205" t="s">
        <v>523</v>
      </c>
      <c r="D24" s="215">
        <v>9944</v>
      </c>
    </row>
    <row r="25" spans="1:4" x14ac:dyDescent="0.25">
      <c r="A25" s="269">
        <f t="shared" si="0"/>
        <v>22</v>
      </c>
      <c r="B25" s="203" t="s">
        <v>510</v>
      </c>
      <c r="C25" s="205" t="s">
        <v>639</v>
      </c>
      <c r="D25" s="215">
        <v>9940</v>
      </c>
    </row>
    <row r="26" spans="1:4" x14ac:dyDescent="0.25">
      <c r="A26" s="269">
        <f t="shared" si="0"/>
        <v>23</v>
      </c>
      <c r="B26" s="203" t="s">
        <v>681</v>
      </c>
      <c r="C26" s="205" t="s">
        <v>680</v>
      </c>
      <c r="D26" s="215">
        <v>9935</v>
      </c>
    </row>
    <row r="27" spans="1:4" x14ac:dyDescent="0.25">
      <c r="A27" s="269">
        <f t="shared" si="0"/>
        <v>24</v>
      </c>
      <c r="B27" s="203" t="s">
        <v>509</v>
      </c>
      <c r="C27" s="205" t="s">
        <v>638</v>
      </c>
      <c r="D27" s="215">
        <v>9932</v>
      </c>
    </row>
    <row r="28" spans="1:4" x14ac:dyDescent="0.25">
      <c r="A28" s="269">
        <f t="shared" si="0"/>
        <v>25</v>
      </c>
      <c r="B28" s="456" t="s">
        <v>682</v>
      </c>
      <c r="C28" s="457" t="s">
        <v>683</v>
      </c>
      <c r="D28" s="458">
        <v>9928</v>
      </c>
    </row>
    <row r="29" spans="1:4" x14ac:dyDescent="0.25">
      <c r="A29" s="269">
        <f t="shared" si="0"/>
        <v>26</v>
      </c>
      <c r="B29" s="203" t="s">
        <v>508</v>
      </c>
      <c r="C29" s="205" t="s">
        <v>619</v>
      </c>
      <c r="D29" s="215">
        <v>9926</v>
      </c>
    </row>
    <row r="30" spans="1:4" x14ac:dyDescent="0.25">
      <c r="A30" s="269">
        <f t="shared" si="0"/>
        <v>27</v>
      </c>
      <c r="B30" s="203" t="s">
        <v>507</v>
      </c>
      <c r="C30" s="205" t="s">
        <v>507</v>
      </c>
      <c r="D30" s="215">
        <v>9923</v>
      </c>
    </row>
    <row r="31" spans="1:4" x14ac:dyDescent="0.25">
      <c r="A31" s="269">
        <f t="shared" si="0"/>
        <v>28</v>
      </c>
      <c r="B31" s="203" t="s">
        <v>505</v>
      </c>
      <c r="C31" s="205" t="s">
        <v>637</v>
      </c>
      <c r="D31" s="215">
        <v>9920</v>
      </c>
    </row>
    <row r="32" spans="1:4" x14ac:dyDescent="0.25">
      <c r="A32" s="269">
        <f t="shared" si="0"/>
        <v>29</v>
      </c>
      <c r="B32" s="203" t="s">
        <v>521</v>
      </c>
      <c r="C32" s="205" t="s">
        <v>641</v>
      </c>
      <c r="D32" s="215">
        <v>9918</v>
      </c>
    </row>
    <row r="33" spans="1:4" x14ac:dyDescent="0.25">
      <c r="A33" s="269">
        <f t="shared" si="0"/>
        <v>30</v>
      </c>
      <c r="B33" s="203" t="s">
        <v>504</v>
      </c>
      <c r="C33" s="205" t="s">
        <v>635</v>
      </c>
      <c r="D33" s="215">
        <v>9916</v>
      </c>
    </row>
    <row r="34" spans="1:4" x14ac:dyDescent="0.25">
      <c r="A34" s="269">
        <f t="shared" si="0"/>
        <v>31</v>
      </c>
      <c r="B34" s="203" t="s">
        <v>503</v>
      </c>
      <c r="C34" s="205" t="s">
        <v>640</v>
      </c>
      <c r="D34" s="215">
        <v>9915</v>
      </c>
    </row>
    <row r="35" spans="1:4" x14ac:dyDescent="0.25">
      <c r="A35" s="269">
        <f t="shared" si="0"/>
        <v>32</v>
      </c>
      <c r="B35" s="203" t="s">
        <v>502</v>
      </c>
      <c r="C35" s="205" t="s">
        <v>636</v>
      </c>
      <c r="D35" s="215">
        <v>9914</v>
      </c>
    </row>
    <row r="36" spans="1:4" x14ac:dyDescent="0.25">
      <c r="A36" s="269">
        <f t="shared" si="0"/>
        <v>33</v>
      </c>
      <c r="B36" s="203" t="s">
        <v>501</v>
      </c>
      <c r="C36" s="475" t="s">
        <v>4525</v>
      </c>
      <c r="D36" s="215">
        <v>9912</v>
      </c>
    </row>
    <row r="37" spans="1:4" x14ac:dyDescent="0.25">
      <c r="A37" s="269">
        <f t="shared" si="0"/>
        <v>34</v>
      </c>
      <c r="B37" s="478" t="s">
        <v>4397</v>
      </c>
      <c r="C37" s="189" t="s">
        <v>4395</v>
      </c>
      <c r="D37" s="76">
        <v>9911</v>
      </c>
    </row>
    <row r="38" spans="1:4" x14ac:dyDescent="0.25">
      <c r="A38" s="269">
        <f t="shared" si="0"/>
        <v>35</v>
      </c>
      <c r="B38" s="310" t="s">
        <v>500</v>
      </c>
      <c r="C38" s="270" t="s">
        <v>624</v>
      </c>
      <c r="D38" s="269">
        <v>9910</v>
      </c>
    </row>
    <row r="39" spans="1:4" x14ac:dyDescent="0.25">
      <c r="A39" s="269">
        <f t="shared" si="0"/>
        <v>36</v>
      </c>
      <c r="B39" s="310" t="s">
        <v>134</v>
      </c>
      <c r="C39" s="455" t="s">
        <v>620</v>
      </c>
      <c r="D39" s="269">
        <v>9909</v>
      </c>
    </row>
    <row r="40" spans="1:4" x14ac:dyDescent="0.25">
      <c r="A40" s="269">
        <f t="shared" si="0"/>
        <v>37</v>
      </c>
      <c r="B40" s="474" t="s">
        <v>499</v>
      </c>
      <c r="C40" s="477" t="s">
        <v>76</v>
      </c>
      <c r="D40" s="385">
        <v>9908</v>
      </c>
    </row>
    <row r="41" spans="1:4" x14ac:dyDescent="0.25">
      <c r="A41" s="269">
        <f t="shared" si="0"/>
        <v>38</v>
      </c>
      <c r="B41" s="310" t="s">
        <v>693</v>
      </c>
      <c r="C41" s="270" t="s">
        <v>694</v>
      </c>
      <c r="D41" s="269">
        <v>9907</v>
      </c>
    </row>
    <row r="42" spans="1:4" x14ac:dyDescent="0.25">
      <c r="A42" s="269">
        <f t="shared" si="0"/>
        <v>39</v>
      </c>
      <c r="B42" s="469" t="s">
        <v>4717</v>
      </c>
      <c r="C42" s="470" t="s">
        <v>4716</v>
      </c>
      <c r="D42" s="497">
        <v>9966</v>
      </c>
    </row>
    <row r="43" spans="1:4" x14ac:dyDescent="0.25">
      <c r="A43" s="85" t="s">
        <v>4691</v>
      </c>
    </row>
    <row r="50" spans="5:5" x14ac:dyDescent="0.25">
      <c r="E50" s="252" t="s">
        <v>609</v>
      </c>
    </row>
    <row r="51" spans="5:5" x14ac:dyDescent="0.25">
      <c r="E51" s="253" t="s">
        <v>610</v>
      </c>
    </row>
    <row r="52" spans="5:5" x14ac:dyDescent="0.25">
      <c r="E52" s="206"/>
    </row>
    <row r="53" spans="5:5" x14ac:dyDescent="0.25">
      <c r="E53" s="206"/>
    </row>
    <row r="54" spans="5:5" x14ac:dyDescent="0.25">
      <c r="E54" s="206"/>
    </row>
  </sheetData>
  <autoFilter ref="A3:D33" xr:uid="{00000000-0009-0000-0000-00000C000000}">
    <sortState xmlns:xlrd2="http://schemas.microsoft.com/office/spreadsheetml/2017/richdata2" ref="A4:D43">
      <sortCondition ref="A3:A34"/>
    </sortState>
  </autoFilter>
  <mergeCells count="1">
    <mergeCell ref="A1:D1"/>
  </mergeCells>
  <pageMargins left="0.68181818181818177" right="0.5" top="0.82727272727272727" bottom="1.1636363636363636" header="0.48181818181818181" footer="0.3"/>
  <pageSetup paperSize="9" orientation="portrait" r:id="rId1"/>
  <headerFooter>
    <oddHeader>&amp;L&amp;12&amp;UPLANI KOMBËTAR I NUMERACIONIT&amp;R&amp;8Printuar më: &amp;D</oddHeader>
    <oddFooter>&amp;C
&amp;R&amp;8Faqe &amp;P nga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56"/>
  <sheetViews>
    <sheetView showWhiteSpace="0" view="pageLayout" topLeftCell="A1617" zoomScaleNormal="100" workbookViewId="0">
      <selection activeCell="A1650" sqref="A1650:G1651"/>
    </sheetView>
  </sheetViews>
  <sheetFormatPr defaultRowHeight="12.75" x14ac:dyDescent="0.2"/>
  <cols>
    <col min="1" max="1" width="15.85546875" customWidth="1"/>
    <col min="2" max="2" width="19.28515625" customWidth="1"/>
    <col min="3" max="3" width="17.140625" customWidth="1"/>
    <col min="4" max="4" width="15" customWidth="1"/>
    <col min="5" max="5" width="13.85546875" customWidth="1"/>
    <col min="6" max="6" width="16" customWidth="1"/>
    <col min="7" max="7" width="10.85546875" customWidth="1"/>
  </cols>
  <sheetData>
    <row r="1" spans="1:7" ht="12.75" customHeight="1" x14ac:dyDescent="0.2">
      <c r="A1" s="512" t="s">
        <v>4638</v>
      </c>
      <c r="B1" s="512"/>
      <c r="C1" s="512"/>
      <c r="D1" s="512"/>
      <c r="E1" s="512"/>
      <c r="F1" s="512"/>
      <c r="G1" s="512"/>
    </row>
    <row r="2" spans="1:7" ht="36" customHeight="1" x14ac:dyDescent="0.2">
      <c r="A2" s="512"/>
      <c r="B2" s="512"/>
      <c r="C2" s="512"/>
      <c r="D2" s="512"/>
      <c r="E2" s="512"/>
      <c r="F2" s="512"/>
      <c r="G2" s="512"/>
    </row>
    <row r="3" spans="1:7" x14ac:dyDescent="0.2">
      <c r="A3" s="374" t="s">
        <v>582</v>
      </c>
      <c r="B3" s="513" t="s">
        <v>576</v>
      </c>
      <c r="C3" s="513"/>
      <c r="D3" s="513"/>
      <c r="E3" s="514" t="s">
        <v>720</v>
      </c>
      <c r="F3" s="514"/>
      <c r="G3" s="514"/>
    </row>
    <row r="4" spans="1:7" ht="22.5" x14ac:dyDescent="0.2">
      <c r="A4" s="375" t="s">
        <v>647</v>
      </c>
      <c r="B4" s="375" t="s">
        <v>721</v>
      </c>
      <c r="C4" s="375" t="s">
        <v>577</v>
      </c>
      <c r="D4" s="376" t="s">
        <v>722</v>
      </c>
      <c r="E4" s="377" t="s">
        <v>579</v>
      </c>
      <c r="F4" s="378" t="s">
        <v>580</v>
      </c>
      <c r="G4" s="375" t="s">
        <v>58</v>
      </c>
    </row>
    <row r="5" spans="1:7" x14ac:dyDescent="0.2">
      <c r="A5" s="366" t="s">
        <v>3605</v>
      </c>
      <c r="B5" s="366" t="s">
        <v>60</v>
      </c>
      <c r="C5" s="366" t="s">
        <v>60</v>
      </c>
      <c r="D5" s="368"/>
      <c r="E5" s="379" t="s">
        <v>723</v>
      </c>
      <c r="F5" s="379" t="s">
        <v>724</v>
      </c>
      <c r="G5" s="379">
        <v>20000</v>
      </c>
    </row>
    <row r="6" spans="1:7" x14ac:dyDescent="0.2">
      <c r="A6" s="366" t="s">
        <v>3605</v>
      </c>
      <c r="B6" s="366" t="s">
        <v>60</v>
      </c>
      <c r="C6" s="366" t="s">
        <v>60</v>
      </c>
      <c r="D6" s="368"/>
      <c r="E6" s="379" t="s">
        <v>725</v>
      </c>
      <c r="F6" s="379" t="s">
        <v>726</v>
      </c>
      <c r="G6" s="379">
        <v>20000</v>
      </c>
    </row>
    <row r="7" spans="1:7" x14ac:dyDescent="0.2">
      <c r="A7" s="366" t="s">
        <v>3605</v>
      </c>
      <c r="B7" s="366" t="s">
        <v>60</v>
      </c>
      <c r="C7" s="366" t="s">
        <v>60</v>
      </c>
      <c r="D7" s="368"/>
      <c r="E7" s="367" t="s">
        <v>727</v>
      </c>
      <c r="F7" s="367" t="s">
        <v>728</v>
      </c>
      <c r="G7" s="367">
        <v>10000</v>
      </c>
    </row>
    <row r="8" spans="1:7" x14ac:dyDescent="0.2">
      <c r="A8" s="366" t="s">
        <v>3605</v>
      </c>
      <c r="B8" s="366" t="s">
        <v>67</v>
      </c>
      <c r="C8" s="366" t="s">
        <v>67</v>
      </c>
      <c r="D8" s="368"/>
      <c r="E8" s="367" t="s">
        <v>729</v>
      </c>
      <c r="F8" s="367" t="s">
        <v>730</v>
      </c>
      <c r="G8" s="367">
        <v>10000</v>
      </c>
    </row>
    <row r="9" spans="1:7" x14ac:dyDescent="0.2">
      <c r="A9" s="366" t="s">
        <v>3605</v>
      </c>
      <c r="B9" s="366" t="s">
        <v>731</v>
      </c>
      <c r="C9" s="366" t="s">
        <v>731</v>
      </c>
      <c r="D9" s="368"/>
      <c r="E9" s="367" t="s">
        <v>732</v>
      </c>
      <c r="F9" s="367" t="s">
        <v>733</v>
      </c>
      <c r="G9" s="367">
        <v>1000</v>
      </c>
    </row>
    <row r="10" spans="1:7" x14ac:dyDescent="0.2">
      <c r="A10" s="366" t="s">
        <v>3605</v>
      </c>
      <c r="B10" s="366" t="s">
        <v>734</v>
      </c>
      <c r="C10" s="366" t="s">
        <v>734</v>
      </c>
      <c r="D10" s="368"/>
      <c r="E10" s="367" t="s">
        <v>735</v>
      </c>
      <c r="F10" s="367" t="s">
        <v>736</v>
      </c>
      <c r="G10" s="367">
        <v>6000</v>
      </c>
    </row>
    <row r="11" spans="1:7" x14ac:dyDescent="0.2">
      <c r="A11" s="366" t="s">
        <v>3605</v>
      </c>
      <c r="B11" s="366" t="s">
        <v>737</v>
      </c>
      <c r="C11" s="366" t="s">
        <v>737</v>
      </c>
      <c r="D11" s="368"/>
      <c r="E11" s="367" t="s">
        <v>738</v>
      </c>
      <c r="F11" s="367" t="s">
        <v>739</v>
      </c>
      <c r="G11" s="367">
        <v>10000</v>
      </c>
    </row>
    <row r="12" spans="1:7" x14ac:dyDescent="0.2">
      <c r="A12" s="366" t="s">
        <v>3605</v>
      </c>
      <c r="B12" s="366" t="s">
        <v>62</v>
      </c>
      <c r="C12" s="366" t="s">
        <v>62</v>
      </c>
      <c r="D12" s="368"/>
      <c r="E12" s="367" t="s">
        <v>740</v>
      </c>
      <c r="F12" s="367" t="s">
        <v>741</v>
      </c>
      <c r="G12" s="367">
        <v>10000</v>
      </c>
    </row>
    <row r="13" spans="1:7" x14ac:dyDescent="0.2">
      <c r="A13" s="366" t="s">
        <v>3605</v>
      </c>
      <c r="B13" s="366" t="s">
        <v>66</v>
      </c>
      <c r="C13" s="366" t="s">
        <v>66</v>
      </c>
      <c r="D13" s="368"/>
      <c r="E13" s="367" t="s">
        <v>742</v>
      </c>
      <c r="F13" s="367" t="s">
        <v>743</v>
      </c>
      <c r="G13" s="367">
        <v>6000</v>
      </c>
    </row>
    <row r="14" spans="1:7" x14ac:dyDescent="0.2">
      <c r="A14" s="366" t="s">
        <v>3605</v>
      </c>
      <c r="B14" s="366" t="s">
        <v>60</v>
      </c>
      <c r="C14" s="366" t="s">
        <v>744</v>
      </c>
      <c r="D14" s="368"/>
      <c r="E14" s="367" t="s">
        <v>745</v>
      </c>
      <c r="F14" s="367" t="s">
        <v>746</v>
      </c>
      <c r="G14" s="367">
        <v>5000</v>
      </c>
    </row>
    <row r="15" spans="1:7" x14ac:dyDescent="0.2">
      <c r="A15" s="366" t="s">
        <v>3605</v>
      </c>
      <c r="B15" s="366" t="s">
        <v>60</v>
      </c>
      <c r="C15" s="366" t="s">
        <v>747</v>
      </c>
      <c r="D15" s="368"/>
      <c r="E15" s="367" t="s">
        <v>748</v>
      </c>
      <c r="F15" s="367" t="s">
        <v>749</v>
      </c>
      <c r="G15" s="367">
        <v>5000</v>
      </c>
    </row>
    <row r="16" spans="1:7" x14ac:dyDescent="0.2">
      <c r="A16" s="366" t="s">
        <v>3605</v>
      </c>
      <c r="B16" s="366" t="s">
        <v>60</v>
      </c>
      <c r="C16" s="366"/>
      <c r="D16" s="366" t="s">
        <v>750</v>
      </c>
      <c r="E16" s="367" t="s">
        <v>751</v>
      </c>
      <c r="F16" s="367" t="s">
        <v>752</v>
      </c>
      <c r="G16" s="367">
        <v>2000</v>
      </c>
    </row>
    <row r="17" spans="1:7" x14ac:dyDescent="0.2">
      <c r="A17" s="366" t="s">
        <v>3605</v>
      </c>
      <c r="B17" s="366" t="s">
        <v>60</v>
      </c>
      <c r="C17" s="366"/>
      <c r="D17" s="368" t="s">
        <v>753</v>
      </c>
      <c r="E17" s="367" t="s">
        <v>754</v>
      </c>
      <c r="F17" s="367" t="s">
        <v>755</v>
      </c>
      <c r="G17" s="367">
        <v>2000</v>
      </c>
    </row>
    <row r="18" spans="1:7" x14ac:dyDescent="0.2">
      <c r="A18" s="366" t="s">
        <v>3605</v>
      </c>
      <c r="B18" s="366" t="s">
        <v>60</v>
      </c>
      <c r="C18" s="366"/>
      <c r="D18" s="368" t="s">
        <v>756</v>
      </c>
      <c r="E18" s="367" t="s">
        <v>757</v>
      </c>
      <c r="F18" s="367" t="s">
        <v>758</v>
      </c>
      <c r="G18" s="367">
        <v>2000</v>
      </c>
    </row>
    <row r="19" spans="1:7" x14ac:dyDescent="0.2">
      <c r="A19" s="366" t="s">
        <v>3605</v>
      </c>
      <c r="B19" s="366" t="s">
        <v>60</v>
      </c>
      <c r="C19" s="366"/>
      <c r="D19" s="368" t="s">
        <v>759</v>
      </c>
      <c r="E19" s="367" t="s">
        <v>760</v>
      </c>
      <c r="F19" s="367" t="s">
        <v>761</v>
      </c>
      <c r="G19" s="367">
        <v>5000</v>
      </c>
    </row>
    <row r="20" spans="1:7" x14ac:dyDescent="0.2">
      <c r="A20" s="366" t="s">
        <v>3605</v>
      </c>
      <c r="B20" s="366" t="s">
        <v>60</v>
      </c>
      <c r="C20" s="366"/>
      <c r="D20" s="368" t="s">
        <v>762</v>
      </c>
      <c r="E20" s="367" t="s">
        <v>763</v>
      </c>
      <c r="F20" s="367" t="s">
        <v>764</v>
      </c>
      <c r="G20" s="367">
        <v>2000</v>
      </c>
    </row>
    <row r="21" spans="1:7" x14ac:dyDescent="0.2">
      <c r="A21" s="366" t="s">
        <v>3605</v>
      </c>
      <c r="B21" s="366" t="s">
        <v>60</v>
      </c>
      <c r="C21" s="366"/>
      <c r="D21" s="369" t="s">
        <v>765</v>
      </c>
      <c r="E21" s="367" t="s">
        <v>766</v>
      </c>
      <c r="F21" s="367" t="s">
        <v>767</v>
      </c>
      <c r="G21" s="367">
        <v>2000</v>
      </c>
    </row>
    <row r="22" spans="1:7" x14ac:dyDescent="0.2">
      <c r="A22" s="366" t="s">
        <v>3605</v>
      </c>
      <c r="B22" s="366" t="s">
        <v>60</v>
      </c>
      <c r="C22" s="366"/>
      <c r="D22" s="366" t="s">
        <v>768</v>
      </c>
      <c r="E22" s="367" t="s">
        <v>769</v>
      </c>
      <c r="F22" s="367" t="s">
        <v>770</v>
      </c>
      <c r="G22" s="367">
        <v>2000</v>
      </c>
    </row>
    <row r="23" spans="1:7" x14ac:dyDescent="0.2">
      <c r="A23" s="366" t="s">
        <v>3605</v>
      </c>
      <c r="B23" s="366" t="s">
        <v>60</v>
      </c>
      <c r="C23" s="366"/>
      <c r="D23" s="368" t="s">
        <v>771</v>
      </c>
      <c r="E23" s="367" t="s">
        <v>772</v>
      </c>
      <c r="F23" s="367" t="s">
        <v>773</v>
      </c>
      <c r="G23" s="367">
        <v>2000</v>
      </c>
    </row>
    <row r="24" spans="1:7" x14ac:dyDescent="0.2">
      <c r="A24" s="366" t="s">
        <v>3605</v>
      </c>
      <c r="B24" s="366" t="s">
        <v>60</v>
      </c>
      <c r="C24" s="366"/>
      <c r="D24" s="369" t="s">
        <v>774</v>
      </c>
      <c r="E24" s="367" t="s">
        <v>775</v>
      </c>
      <c r="F24" s="367" t="s">
        <v>776</v>
      </c>
      <c r="G24" s="367">
        <v>2000</v>
      </c>
    </row>
    <row r="25" spans="1:7" x14ac:dyDescent="0.2">
      <c r="A25" s="366" t="s">
        <v>3605</v>
      </c>
      <c r="B25" s="366" t="s">
        <v>60</v>
      </c>
      <c r="C25" s="366"/>
      <c r="D25" s="369" t="s">
        <v>777</v>
      </c>
      <c r="E25" s="367" t="s">
        <v>778</v>
      </c>
      <c r="F25" s="367" t="s">
        <v>779</v>
      </c>
      <c r="G25" s="367">
        <v>2000</v>
      </c>
    </row>
    <row r="26" spans="1:7" x14ac:dyDescent="0.2">
      <c r="A26" s="366" t="s">
        <v>3605</v>
      </c>
      <c r="B26" s="366" t="s">
        <v>63</v>
      </c>
      <c r="C26" s="366" t="s">
        <v>63</v>
      </c>
      <c r="D26" s="368"/>
      <c r="E26" s="367" t="s">
        <v>780</v>
      </c>
      <c r="F26" s="367" t="s">
        <v>781</v>
      </c>
      <c r="G26" s="367">
        <v>10000</v>
      </c>
    </row>
    <row r="27" spans="1:7" x14ac:dyDescent="0.2">
      <c r="A27" s="366" t="s">
        <v>3605</v>
      </c>
      <c r="B27" s="366" t="s">
        <v>782</v>
      </c>
      <c r="C27" s="366" t="s">
        <v>783</v>
      </c>
      <c r="D27" s="368"/>
      <c r="E27" s="367" t="s">
        <v>784</v>
      </c>
      <c r="F27" s="367" t="s">
        <v>785</v>
      </c>
      <c r="G27" s="367">
        <v>5000</v>
      </c>
    </row>
    <row r="28" spans="1:7" x14ac:dyDescent="0.2">
      <c r="A28" s="366" t="s">
        <v>3605</v>
      </c>
      <c r="B28" s="366" t="s">
        <v>65</v>
      </c>
      <c r="C28" s="366" t="s">
        <v>65</v>
      </c>
      <c r="D28" s="368"/>
      <c r="E28" s="367" t="s">
        <v>786</v>
      </c>
      <c r="F28" s="367" t="s">
        <v>787</v>
      </c>
      <c r="G28" s="367">
        <v>10000</v>
      </c>
    </row>
    <row r="29" spans="1:7" x14ac:dyDescent="0.2">
      <c r="A29" s="366" t="s">
        <v>3605</v>
      </c>
      <c r="B29" s="366" t="s">
        <v>788</v>
      </c>
      <c r="C29" s="366" t="s">
        <v>788</v>
      </c>
      <c r="D29" s="368"/>
      <c r="E29" s="367" t="s">
        <v>789</v>
      </c>
      <c r="F29" s="367" t="s">
        <v>790</v>
      </c>
      <c r="G29" s="367">
        <v>5000</v>
      </c>
    </row>
    <row r="30" spans="1:7" x14ac:dyDescent="0.2">
      <c r="A30" s="366" t="s">
        <v>3605</v>
      </c>
      <c r="B30" s="366" t="s">
        <v>64</v>
      </c>
      <c r="C30" s="366" t="s">
        <v>64</v>
      </c>
      <c r="D30" s="368"/>
      <c r="E30" s="367" t="s">
        <v>791</v>
      </c>
      <c r="F30" s="367" t="s">
        <v>792</v>
      </c>
      <c r="G30" s="367">
        <v>10000</v>
      </c>
    </row>
    <row r="31" spans="1:7" x14ac:dyDescent="0.2">
      <c r="A31" s="366" t="s">
        <v>3605</v>
      </c>
      <c r="B31" s="366" t="s">
        <v>793</v>
      </c>
      <c r="C31" s="366" t="s">
        <v>793</v>
      </c>
      <c r="D31" s="368"/>
      <c r="E31" s="367" t="s">
        <v>794</v>
      </c>
      <c r="F31" s="367" t="s">
        <v>795</v>
      </c>
      <c r="G31" s="367">
        <v>6000</v>
      </c>
    </row>
    <row r="32" spans="1:7" x14ac:dyDescent="0.2">
      <c r="A32" s="366" t="s">
        <v>3605</v>
      </c>
      <c r="B32" s="366" t="s">
        <v>68</v>
      </c>
      <c r="C32" s="366" t="s">
        <v>68</v>
      </c>
      <c r="D32" s="368"/>
      <c r="E32" s="367" t="s">
        <v>796</v>
      </c>
      <c r="F32" s="367" t="s">
        <v>797</v>
      </c>
      <c r="G32" s="367">
        <v>1000</v>
      </c>
    </row>
    <row r="33" spans="1:7" x14ac:dyDescent="0.2">
      <c r="A33" s="366" t="s">
        <v>3605</v>
      </c>
      <c r="B33" s="366" t="s">
        <v>798</v>
      </c>
      <c r="C33" s="366" t="s">
        <v>798</v>
      </c>
      <c r="D33" s="368"/>
      <c r="E33" s="367" t="s">
        <v>799</v>
      </c>
      <c r="F33" s="367" t="s">
        <v>800</v>
      </c>
      <c r="G33" s="367">
        <v>1000</v>
      </c>
    </row>
    <row r="34" spans="1:7" x14ac:dyDescent="0.2">
      <c r="A34" s="366" t="s">
        <v>3605</v>
      </c>
      <c r="B34" s="366" t="s">
        <v>801</v>
      </c>
      <c r="C34" s="366" t="s">
        <v>802</v>
      </c>
      <c r="D34" s="368"/>
      <c r="E34" s="367" t="s">
        <v>803</v>
      </c>
      <c r="F34" s="367" t="s">
        <v>804</v>
      </c>
      <c r="G34" s="367">
        <v>1000</v>
      </c>
    </row>
    <row r="35" spans="1:7" x14ac:dyDescent="0.2">
      <c r="A35" s="366" t="s">
        <v>3605</v>
      </c>
      <c r="B35" s="366" t="s">
        <v>805</v>
      </c>
      <c r="C35" s="366" t="s">
        <v>805</v>
      </c>
      <c r="D35" s="368"/>
      <c r="E35" s="367" t="s">
        <v>806</v>
      </c>
      <c r="F35" s="367" t="s">
        <v>807</v>
      </c>
      <c r="G35" s="367">
        <v>1000</v>
      </c>
    </row>
    <row r="36" spans="1:7" x14ac:dyDescent="0.2">
      <c r="A36" s="366" t="s">
        <v>3605</v>
      </c>
      <c r="B36" s="366" t="s">
        <v>808</v>
      </c>
      <c r="C36" s="366" t="s">
        <v>809</v>
      </c>
      <c r="D36" s="368"/>
      <c r="E36" s="367" t="s">
        <v>810</v>
      </c>
      <c r="F36" s="367" t="s">
        <v>811</v>
      </c>
      <c r="G36" s="367">
        <v>1000</v>
      </c>
    </row>
    <row r="37" spans="1:7" x14ac:dyDescent="0.2">
      <c r="A37" s="366" t="s">
        <v>3605</v>
      </c>
      <c r="B37" s="366" t="s">
        <v>812</v>
      </c>
      <c r="C37" s="366" t="s">
        <v>813</v>
      </c>
      <c r="D37" s="368"/>
      <c r="E37" s="367" t="s">
        <v>814</v>
      </c>
      <c r="F37" s="367" t="s">
        <v>815</v>
      </c>
      <c r="G37" s="367">
        <v>1000</v>
      </c>
    </row>
    <row r="38" spans="1:7" x14ac:dyDescent="0.2">
      <c r="A38" s="366" t="s">
        <v>3605</v>
      </c>
      <c r="B38" s="366" t="s">
        <v>816</v>
      </c>
      <c r="C38" s="366" t="s">
        <v>816</v>
      </c>
      <c r="D38" s="368"/>
      <c r="E38" s="367" t="s">
        <v>817</v>
      </c>
      <c r="F38" s="367" t="s">
        <v>818</v>
      </c>
      <c r="G38" s="367">
        <v>6000</v>
      </c>
    </row>
    <row r="39" spans="1:7" x14ac:dyDescent="0.2">
      <c r="A39" s="366" t="s">
        <v>3605</v>
      </c>
      <c r="B39" s="366" t="s">
        <v>819</v>
      </c>
      <c r="C39" s="366" t="s">
        <v>820</v>
      </c>
      <c r="D39" s="368"/>
      <c r="E39" s="367" t="s">
        <v>821</v>
      </c>
      <c r="F39" s="367" t="s">
        <v>822</v>
      </c>
      <c r="G39" s="367">
        <v>1000</v>
      </c>
    </row>
    <row r="40" spans="1:7" x14ac:dyDescent="0.2">
      <c r="A40" s="366" t="s">
        <v>3605</v>
      </c>
      <c r="B40" s="366" t="s">
        <v>823</v>
      </c>
      <c r="C40" s="366" t="s">
        <v>824</v>
      </c>
      <c r="D40" s="368"/>
      <c r="E40" s="367" t="s">
        <v>825</v>
      </c>
      <c r="F40" s="367" t="s">
        <v>826</v>
      </c>
      <c r="G40" s="367">
        <v>1000</v>
      </c>
    </row>
    <row r="41" spans="1:7" x14ac:dyDescent="0.2">
      <c r="A41" s="366" t="s">
        <v>3605</v>
      </c>
      <c r="B41" s="366" t="s">
        <v>827</v>
      </c>
      <c r="C41" s="366" t="s">
        <v>828</v>
      </c>
      <c r="D41" s="368"/>
      <c r="E41" s="367" t="s">
        <v>829</v>
      </c>
      <c r="F41" s="367" t="s">
        <v>830</v>
      </c>
      <c r="G41" s="367">
        <v>1000</v>
      </c>
    </row>
    <row r="42" spans="1:7" x14ac:dyDescent="0.2">
      <c r="A42" s="366" t="s">
        <v>3605</v>
      </c>
      <c r="B42" s="366" t="s">
        <v>831</v>
      </c>
      <c r="C42" s="366" t="s">
        <v>831</v>
      </c>
      <c r="D42" s="368"/>
      <c r="E42" s="367" t="s">
        <v>832</v>
      </c>
      <c r="F42" s="367" t="s">
        <v>833</v>
      </c>
      <c r="G42" s="367">
        <v>1000</v>
      </c>
    </row>
    <row r="43" spans="1:7" x14ac:dyDescent="0.2">
      <c r="A43" s="366" t="s">
        <v>3605</v>
      </c>
      <c r="B43" s="366" t="s">
        <v>71</v>
      </c>
      <c r="C43" s="366" t="s">
        <v>834</v>
      </c>
      <c r="D43" s="368"/>
      <c r="E43" s="367" t="s">
        <v>835</v>
      </c>
      <c r="F43" s="367" t="s">
        <v>836</v>
      </c>
      <c r="G43" s="367">
        <v>1000</v>
      </c>
    </row>
    <row r="44" spans="1:7" x14ac:dyDescent="0.2">
      <c r="A44" s="366" t="s">
        <v>3605</v>
      </c>
      <c r="B44" s="366" t="s">
        <v>805</v>
      </c>
      <c r="C44" s="366" t="s">
        <v>837</v>
      </c>
      <c r="D44" s="368"/>
      <c r="E44" s="367" t="s">
        <v>838</v>
      </c>
      <c r="F44" s="367" t="s">
        <v>839</v>
      </c>
      <c r="G44" s="367">
        <v>1000</v>
      </c>
    </row>
    <row r="45" spans="1:7" x14ac:dyDescent="0.2">
      <c r="A45" s="366" t="s">
        <v>3605</v>
      </c>
      <c r="B45" s="366" t="s">
        <v>816</v>
      </c>
      <c r="C45" s="366"/>
      <c r="D45" s="368" t="s">
        <v>840</v>
      </c>
      <c r="E45" s="367" t="s">
        <v>841</v>
      </c>
      <c r="F45" s="367" t="s">
        <v>842</v>
      </c>
      <c r="G45" s="367">
        <v>2000</v>
      </c>
    </row>
    <row r="46" spans="1:7" x14ac:dyDescent="0.2">
      <c r="A46" s="366" t="s">
        <v>3605</v>
      </c>
      <c r="B46" s="366" t="s">
        <v>816</v>
      </c>
      <c r="C46" s="366"/>
      <c r="D46" s="368" t="s">
        <v>843</v>
      </c>
      <c r="E46" s="367" t="s">
        <v>844</v>
      </c>
      <c r="F46" s="367" t="s">
        <v>845</v>
      </c>
      <c r="G46" s="367">
        <v>2000</v>
      </c>
    </row>
    <row r="47" spans="1:7" x14ac:dyDescent="0.2">
      <c r="A47" s="366" t="s">
        <v>3605</v>
      </c>
      <c r="B47" s="366" t="s">
        <v>819</v>
      </c>
      <c r="C47" s="366" t="s">
        <v>846</v>
      </c>
      <c r="D47" s="368"/>
      <c r="E47" s="367" t="s">
        <v>847</v>
      </c>
      <c r="F47" s="367" t="s">
        <v>848</v>
      </c>
      <c r="G47" s="367">
        <v>1000</v>
      </c>
    </row>
    <row r="48" spans="1:7" x14ac:dyDescent="0.2">
      <c r="A48" s="366" t="s">
        <v>3605</v>
      </c>
      <c r="B48" s="366" t="s">
        <v>823</v>
      </c>
      <c r="C48" s="366" t="s">
        <v>849</v>
      </c>
      <c r="D48" s="368"/>
      <c r="E48" s="367" t="s">
        <v>850</v>
      </c>
      <c r="F48" s="367" t="s">
        <v>851</v>
      </c>
      <c r="G48" s="367">
        <v>1000</v>
      </c>
    </row>
    <row r="49" spans="1:7" x14ac:dyDescent="0.2">
      <c r="A49" s="366" t="s">
        <v>3605</v>
      </c>
      <c r="B49" s="366" t="s">
        <v>852</v>
      </c>
      <c r="C49" s="366" t="s">
        <v>852</v>
      </c>
      <c r="D49" s="368"/>
      <c r="E49" s="367" t="s">
        <v>853</v>
      </c>
      <c r="F49" s="367" t="s">
        <v>854</v>
      </c>
      <c r="G49" s="367">
        <v>1000</v>
      </c>
    </row>
    <row r="50" spans="1:7" x14ac:dyDescent="0.2">
      <c r="A50" s="366" t="s">
        <v>3605</v>
      </c>
      <c r="B50" s="366" t="s">
        <v>855</v>
      </c>
      <c r="C50" s="366" t="s">
        <v>856</v>
      </c>
      <c r="D50" s="368"/>
      <c r="E50" s="367" t="s">
        <v>857</v>
      </c>
      <c r="F50" s="367" t="s">
        <v>858</v>
      </c>
      <c r="G50" s="367">
        <v>1000</v>
      </c>
    </row>
    <row r="51" spans="1:7" x14ac:dyDescent="0.2">
      <c r="A51" s="366" t="s">
        <v>3605</v>
      </c>
      <c r="B51" s="366" t="s">
        <v>859</v>
      </c>
      <c r="C51" s="366" t="s">
        <v>860</v>
      </c>
      <c r="D51" s="368"/>
      <c r="E51" s="367" t="s">
        <v>861</v>
      </c>
      <c r="F51" s="367" t="s">
        <v>862</v>
      </c>
      <c r="G51" s="367">
        <v>1000</v>
      </c>
    </row>
    <row r="52" spans="1:7" x14ac:dyDescent="0.2">
      <c r="A52" s="366" t="s">
        <v>3605</v>
      </c>
      <c r="B52" s="366" t="s">
        <v>734</v>
      </c>
      <c r="C52" s="366" t="s">
        <v>61</v>
      </c>
      <c r="D52" s="368"/>
      <c r="E52" s="367" t="s">
        <v>863</v>
      </c>
      <c r="F52" s="367" t="s">
        <v>864</v>
      </c>
      <c r="G52" s="367">
        <v>2000</v>
      </c>
    </row>
    <row r="53" spans="1:7" x14ac:dyDescent="0.2">
      <c r="A53" s="366" t="s">
        <v>3605</v>
      </c>
      <c r="B53" s="366" t="s">
        <v>855</v>
      </c>
      <c r="C53" s="366" t="s">
        <v>865</v>
      </c>
      <c r="D53" s="368"/>
      <c r="E53" s="367" t="s">
        <v>866</v>
      </c>
      <c r="F53" s="367" t="s">
        <v>867</v>
      </c>
      <c r="G53" s="367">
        <v>1000</v>
      </c>
    </row>
    <row r="54" spans="1:7" x14ac:dyDescent="0.2">
      <c r="A54" s="366" t="s">
        <v>3605</v>
      </c>
      <c r="B54" s="366" t="s">
        <v>66</v>
      </c>
      <c r="C54" s="366" t="s">
        <v>868</v>
      </c>
      <c r="D54" s="368"/>
      <c r="E54" s="367" t="s">
        <v>869</v>
      </c>
      <c r="F54" s="367" t="s">
        <v>870</v>
      </c>
      <c r="G54" s="367">
        <v>1000</v>
      </c>
    </row>
    <row r="55" spans="1:7" x14ac:dyDescent="0.2">
      <c r="A55" s="366" t="s">
        <v>3605</v>
      </c>
      <c r="B55" s="366" t="s">
        <v>62</v>
      </c>
      <c r="C55" s="366" t="s">
        <v>871</v>
      </c>
      <c r="D55" s="368"/>
      <c r="E55" s="367" t="s">
        <v>872</v>
      </c>
      <c r="F55" s="367" t="s">
        <v>873</v>
      </c>
      <c r="G55" s="367">
        <v>2000</v>
      </c>
    </row>
    <row r="56" spans="1:7" x14ac:dyDescent="0.2">
      <c r="A56" s="366" t="s">
        <v>3605</v>
      </c>
      <c r="B56" s="366" t="s">
        <v>62</v>
      </c>
      <c r="C56" s="370" t="s">
        <v>874</v>
      </c>
      <c r="D56" s="368"/>
      <c r="E56" s="367" t="s">
        <v>875</v>
      </c>
      <c r="F56" s="367" t="s">
        <v>876</v>
      </c>
      <c r="G56" s="367">
        <v>1000</v>
      </c>
    </row>
    <row r="57" spans="1:7" x14ac:dyDescent="0.2">
      <c r="A57" s="366" t="s">
        <v>3605</v>
      </c>
      <c r="B57" s="366" t="s">
        <v>737</v>
      </c>
      <c r="C57" s="366" t="s">
        <v>877</v>
      </c>
      <c r="D57" s="368"/>
      <c r="E57" s="367" t="s">
        <v>878</v>
      </c>
      <c r="F57" s="367" t="s">
        <v>879</v>
      </c>
      <c r="G57" s="367">
        <v>2000</v>
      </c>
    </row>
    <row r="58" spans="1:7" x14ac:dyDescent="0.2">
      <c r="A58" s="366" t="s">
        <v>3605</v>
      </c>
      <c r="B58" s="366" t="s">
        <v>737</v>
      </c>
      <c r="C58" s="366" t="s">
        <v>880</v>
      </c>
      <c r="D58" s="368"/>
      <c r="E58" s="367" t="s">
        <v>881</v>
      </c>
      <c r="F58" s="367" t="s">
        <v>882</v>
      </c>
      <c r="G58" s="367">
        <v>1000</v>
      </c>
    </row>
    <row r="59" spans="1:7" x14ac:dyDescent="0.2">
      <c r="A59" s="366" t="s">
        <v>3605</v>
      </c>
      <c r="B59" s="366" t="s">
        <v>737</v>
      </c>
      <c r="C59" s="366" t="s">
        <v>883</v>
      </c>
      <c r="D59" s="368"/>
      <c r="E59" s="367" t="s">
        <v>884</v>
      </c>
      <c r="F59" s="367" t="s">
        <v>885</v>
      </c>
      <c r="G59" s="367">
        <v>2000</v>
      </c>
    </row>
    <row r="60" spans="1:7" x14ac:dyDescent="0.2">
      <c r="A60" s="366" t="s">
        <v>3605</v>
      </c>
      <c r="B60" s="366" t="s">
        <v>737</v>
      </c>
      <c r="C60" s="366"/>
      <c r="D60" s="369" t="s">
        <v>886</v>
      </c>
      <c r="E60" s="367" t="s">
        <v>887</v>
      </c>
      <c r="F60" s="367" t="s">
        <v>888</v>
      </c>
      <c r="G60" s="367">
        <v>2000</v>
      </c>
    </row>
    <row r="61" spans="1:7" x14ac:dyDescent="0.2">
      <c r="A61" s="366" t="s">
        <v>3605</v>
      </c>
      <c r="B61" s="366" t="s">
        <v>889</v>
      </c>
      <c r="C61" s="366" t="s">
        <v>889</v>
      </c>
      <c r="D61" s="368"/>
      <c r="E61" s="367" t="s">
        <v>890</v>
      </c>
      <c r="F61" s="367" t="s">
        <v>891</v>
      </c>
      <c r="G61" s="367">
        <v>2000</v>
      </c>
    </row>
    <row r="62" spans="1:7" x14ac:dyDescent="0.2">
      <c r="A62" s="366" t="s">
        <v>3605</v>
      </c>
      <c r="B62" s="366" t="s">
        <v>892</v>
      </c>
      <c r="C62" s="366" t="s">
        <v>892</v>
      </c>
      <c r="D62" s="368"/>
      <c r="E62" s="367" t="s">
        <v>893</v>
      </c>
      <c r="F62" s="367" t="s">
        <v>894</v>
      </c>
      <c r="G62" s="367">
        <v>1000</v>
      </c>
    </row>
    <row r="63" spans="1:7" x14ac:dyDescent="0.2">
      <c r="A63" s="366" t="s">
        <v>3605</v>
      </c>
      <c r="B63" s="366" t="s">
        <v>895</v>
      </c>
      <c r="C63" s="366" t="s">
        <v>895</v>
      </c>
      <c r="D63" s="368"/>
      <c r="E63" s="367" t="s">
        <v>896</v>
      </c>
      <c r="F63" s="367" t="s">
        <v>897</v>
      </c>
      <c r="G63" s="367">
        <v>1000</v>
      </c>
    </row>
    <row r="64" spans="1:7" x14ac:dyDescent="0.2">
      <c r="A64" s="366" t="s">
        <v>3605</v>
      </c>
      <c r="B64" s="366" t="s">
        <v>898</v>
      </c>
      <c r="C64" s="366" t="s">
        <v>898</v>
      </c>
      <c r="D64" s="368"/>
      <c r="E64" s="367" t="s">
        <v>899</v>
      </c>
      <c r="F64" s="367" t="s">
        <v>900</v>
      </c>
      <c r="G64" s="367">
        <v>1000</v>
      </c>
    </row>
    <row r="65" spans="1:7" x14ac:dyDescent="0.2">
      <c r="A65" s="366" t="s">
        <v>3605</v>
      </c>
      <c r="B65" s="366" t="s">
        <v>782</v>
      </c>
      <c r="C65" s="366" t="s">
        <v>901</v>
      </c>
      <c r="D65" s="368"/>
      <c r="E65" s="367" t="s">
        <v>902</v>
      </c>
      <c r="F65" s="367" t="s">
        <v>903</v>
      </c>
      <c r="G65" s="367">
        <v>1000</v>
      </c>
    </row>
    <row r="66" spans="1:7" x14ac:dyDescent="0.2">
      <c r="A66" s="366" t="s">
        <v>3605</v>
      </c>
      <c r="B66" s="366" t="s">
        <v>889</v>
      </c>
      <c r="C66" s="369" t="s">
        <v>904</v>
      </c>
      <c r="D66" s="368"/>
      <c r="E66" s="367" t="s">
        <v>905</v>
      </c>
      <c r="F66" s="367" t="s">
        <v>906</v>
      </c>
      <c r="G66" s="367">
        <v>2000</v>
      </c>
    </row>
    <row r="67" spans="1:7" x14ac:dyDescent="0.2">
      <c r="A67" s="366" t="s">
        <v>3605</v>
      </c>
      <c r="B67" s="366" t="s">
        <v>63</v>
      </c>
      <c r="C67" s="366" t="s">
        <v>907</v>
      </c>
      <c r="D67" s="368"/>
      <c r="E67" s="367" t="s">
        <v>908</v>
      </c>
      <c r="F67" s="367" t="s">
        <v>909</v>
      </c>
      <c r="G67" s="367">
        <v>2000</v>
      </c>
    </row>
    <row r="68" spans="1:7" x14ac:dyDescent="0.2">
      <c r="A68" s="366" t="s">
        <v>3605</v>
      </c>
      <c r="B68" s="366" t="s">
        <v>63</v>
      </c>
      <c r="C68" s="366" t="s">
        <v>910</v>
      </c>
      <c r="D68" s="368"/>
      <c r="E68" s="367" t="s">
        <v>911</v>
      </c>
      <c r="F68" s="367" t="s">
        <v>912</v>
      </c>
      <c r="G68" s="367">
        <v>2000</v>
      </c>
    </row>
    <row r="69" spans="1:7" x14ac:dyDescent="0.2">
      <c r="A69" s="366" t="s">
        <v>3605</v>
      </c>
      <c r="B69" s="366" t="s">
        <v>63</v>
      </c>
      <c r="C69" s="366" t="s">
        <v>913</v>
      </c>
      <c r="D69" s="368"/>
      <c r="E69" s="367" t="s">
        <v>914</v>
      </c>
      <c r="F69" s="367" t="s">
        <v>915</v>
      </c>
      <c r="G69" s="367">
        <v>2000</v>
      </c>
    </row>
    <row r="70" spans="1:7" x14ac:dyDescent="0.2">
      <c r="A70" s="366" t="s">
        <v>3605</v>
      </c>
      <c r="B70" s="366" t="s">
        <v>788</v>
      </c>
      <c r="C70" s="366" t="s">
        <v>916</v>
      </c>
      <c r="D70" s="368"/>
      <c r="E70" s="367" t="s">
        <v>917</v>
      </c>
      <c r="F70" s="367" t="s">
        <v>918</v>
      </c>
      <c r="G70" s="367">
        <v>1000</v>
      </c>
    </row>
    <row r="71" spans="1:7" x14ac:dyDescent="0.2">
      <c r="A71" s="366" t="s">
        <v>3605</v>
      </c>
      <c r="B71" s="366" t="s">
        <v>65</v>
      </c>
      <c r="C71" s="366" t="s">
        <v>919</v>
      </c>
      <c r="D71" s="368"/>
      <c r="E71" s="367" t="s">
        <v>920</v>
      </c>
      <c r="F71" s="367" t="s">
        <v>921</v>
      </c>
      <c r="G71" s="367">
        <v>1000</v>
      </c>
    </row>
    <row r="72" spans="1:7" x14ac:dyDescent="0.2">
      <c r="A72" s="366" t="s">
        <v>3605</v>
      </c>
      <c r="B72" s="366" t="s">
        <v>65</v>
      </c>
      <c r="C72" s="366" t="s">
        <v>922</v>
      </c>
      <c r="D72" s="368"/>
      <c r="E72" s="367" t="s">
        <v>923</v>
      </c>
      <c r="F72" s="367" t="s">
        <v>924</v>
      </c>
      <c r="G72" s="367">
        <v>1000</v>
      </c>
    </row>
    <row r="73" spans="1:7" x14ac:dyDescent="0.2">
      <c r="A73" s="366" t="s">
        <v>3605</v>
      </c>
      <c r="B73" s="366" t="s">
        <v>898</v>
      </c>
      <c r="C73" s="366" t="s">
        <v>925</v>
      </c>
      <c r="D73" s="368"/>
      <c r="E73" s="367" t="s">
        <v>926</v>
      </c>
      <c r="F73" s="367" t="s">
        <v>927</v>
      </c>
      <c r="G73" s="367">
        <v>1000</v>
      </c>
    </row>
    <row r="74" spans="1:7" x14ac:dyDescent="0.2">
      <c r="A74" s="366" t="s">
        <v>3605</v>
      </c>
      <c r="B74" s="366" t="s">
        <v>928</v>
      </c>
      <c r="C74" s="366" t="s">
        <v>929</v>
      </c>
      <c r="D74" s="368"/>
      <c r="E74" s="367" t="s">
        <v>930</v>
      </c>
      <c r="F74" s="367" t="s">
        <v>931</v>
      </c>
      <c r="G74" s="367">
        <v>1000</v>
      </c>
    </row>
    <row r="75" spans="1:7" x14ac:dyDescent="0.2">
      <c r="A75" s="366" t="s">
        <v>3605</v>
      </c>
      <c r="B75" s="366" t="s">
        <v>932</v>
      </c>
      <c r="C75" s="366" t="s">
        <v>933</v>
      </c>
      <c r="D75" s="368"/>
      <c r="E75" s="367" t="s">
        <v>934</v>
      </c>
      <c r="F75" s="367" t="s">
        <v>935</v>
      </c>
      <c r="G75" s="367">
        <v>1000</v>
      </c>
    </row>
    <row r="76" spans="1:7" x14ac:dyDescent="0.2">
      <c r="A76" s="366" t="s">
        <v>3605</v>
      </c>
      <c r="B76" s="366" t="s">
        <v>936</v>
      </c>
      <c r="C76" s="366" t="s">
        <v>936</v>
      </c>
      <c r="D76" s="368"/>
      <c r="E76" s="367" t="s">
        <v>937</v>
      </c>
      <c r="F76" s="367" t="s">
        <v>938</v>
      </c>
      <c r="G76" s="367">
        <v>1000</v>
      </c>
    </row>
    <row r="77" spans="1:7" x14ac:dyDescent="0.2">
      <c r="A77" s="366" t="s">
        <v>3605</v>
      </c>
      <c r="B77" s="366" t="s">
        <v>939</v>
      </c>
      <c r="C77" s="366" t="s">
        <v>939</v>
      </c>
      <c r="D77" s="368"/>
      <c r="E77" s="367" t="s">
        <v>940</v>
      </c>
      <c r="F77" s="367" t="s">
        <v>941</v>
      </c>
      <c r="G77" s="367">
        <v>1000</v>
      </c>
    </row>
    <row r="78" spans="1:7" x14ac:dyDescent="0.2">
      <c r="A78" s="366" t="s">
        <v>3605</v>
      </c>
      <c r="B78" s="366" t="s">
        <v>942</v>
      </c>
      <c r="C78" s="366" t="s">
        <v>942</v>
      </c>
      <c r="D78" s="368"/>
      <c r="E78" s="367" t="s">
        <v>943</v>
      </c>
      <c r="F78" s="367" t="s">
        <v>944</v>
      </c>
      <c r="G78" s="367">
        <v>1000</v>
      </c>
    </row>
    <row r="79" spans="1:7" x14ac:dyDescent="0.2">
      <c r="A79" s="366" t="s">
        <v>3605</v>
      </c>
      <c r="B79" s="366" t="s">
        <v>64</v>
      </c>
      <c r="C79" s="366" t="s">
        <v>945</v>
      </c>
      <c r="D79" s="368"/>
      <c r="E79" s="367" t="s">
        <v>946</v>
      </c>
      <c r="F79" s="367" t="s">
        <v>947</v>
      </c>
      <c r="G79" s="367">
        <v>1000</v>
      </c>
    </row>
    <row r="80" spans="1:7" x14ac:dyDescent="0.2">
      <c r="A80" s="366" t="s">
        <v>3605</v>
      </c>
      <c r="B80" s="366" t="s">
        <v>932</v>
      </c>
      <c r="C80" s="366" t="s">
        <v>948</v>
      </c>
      <c r="D80" s="368"/>
      <c r="E80" s="367" t="s">
        <v>949</v>
      </c>
      <c r="F80" s="367" t="s">
        <v>950</v>
      </c>
      <c r="G80" s="367">
        <v>1000</v>
      </c>
    </row>
    <row r="81" spans="1:7" x14ac:dyDescent="0.2">
      <c r="A81" s="366" t="s">
        <v>3605</v>
      </c>
      <c r="B81" s="366" t="s">
        <v>936</v>
      </c>
      <c r="C81" s="366" t="s">
        <v>951</v>
      </c>
      <c r="D81" s="368"/>
      <c r="E81" s="367" t="s">
        <v>952</v>
      </c>
      <c r="F81" s="367" t="s">
        <v>953</v>
      </c>
      <c r="G81" s="367">
        <v>1000</v>
      </c>
    </row>
    <row r="82" spans="1:7" x14ac:dyDescent="0.2">
      <c r="A82" s="366" t="s">
        <v>3605</v>
      </c>
      <c r="B82" s="366" t="s">
        <v>68</v>
      </c>
      <c r="C82" s="366" t="s">
        <v>954</v>
      </c>
      <c r="D82" s="368"/>
      <c r="E82" s="367" t="s">
        <v>955</v>
      </c>
      <c r="F82" s="367" t="s">
        <v>956</v>
      </c>
      <c r="G82" s="367">
        <v>1000</v>
      </c>
    </row>
    <row r="83" spans="1:7" x14ac:dyDescent="0.2">
      <c r="A83" s="366" t="s">
        <v>3605</v>
      </c>
      <c r="B83" s="366" t="s">
        <v>939</v>
      </c>
      <c r="C83" s="366" t="s">
        <v>957</v>
      </c>
      <c r="D83" s="368"/>
      <c r="E83" s="367" t="s">
        <v>958</v>
      </c>
      <c r="F83" s="367" t="s">
        <v>959</v>
      </c>
      <c r="G83" s="367">
        <v>1000</v>
      </c>
    </row>
    <row r="84" spans="1:7" x14ac:dyDescent="0.2">
      <c r="A84" s="366" t="s">
        <v>3605</v>
      </c>
      <c r="B84" s="366" t="s">
        <v>798</v>
      </c>
      <c r="C84" s="366" t="s">
        <v>960</v>
      </c>
      <c r="D84" s="368"/>
      <c r="E84" s="367" t="s">
        <v>961</v>
      </c>
      <c r="F84" s="367" t="s">
        <v>962</v>
      </c>
      <c r="G84" s="367">
        <v>1000</v>
      </c>
    </row>
    <row r="85" spans="1:7" x14ac:dyDescent="0.2">
      <c r="A85" s="366" t="s">
        <v>76</v>
      </c>
      <c r="B85" s="366" t="s">
        <v>60</v>
      </c>
      <c r="C85" s="366" t="s">
        <v>60</v>
      </c>
      <c r="D85" s="368"/>
      <c r="E85" s="367" t="s">
        <v>963</v>
      </c>
      <c r="F85" s="367" t="s">
        <v>964</v>
      </c>
      <c r="G85" s="367">
        <v>20000</v>
      </c>
    </row>
    <row r="86" spans="1:7" x14ac:dyDescent="0.2">
      <c r="A86" s="366" t="s">
        <v>76</v>
      </c>
      <c r="B86" s="366" t="s">
        <v>60</v>
      </c>
      <c r="C86" s="366" t="s">
        <v>60</v>
      </c>
      <c r="D86" s="368"/>
      <c r="E86" s="367" t="s">
        <v>965</v>
      </c>
      <c r="F86" s="367" t="s">
        <v>966</v>
      </c>
      <c r="G86" s="367">
        <v>4000</v>
      </c>
    </row>
    <row r="87" spans="1:7" x14ac:dyDescent="0.2">
      <c r="A87" s="366" t="s">
        <v>76</v>
      </c>
      <c r="B87" s="366" t="s">
        <v>60</v>
      </c>
      <c r="C87" s="366" t="s">
        <v>60</v>
      </c>
      <c r="D87" s="368"/>
      <c r="E87" s="367" t="s">
        <v>967</v>
      </c>
      <c r="F87" s="367" t="s">
        <v>968</v>
      </c>
      <c r="G87" s="367">
        <v>20000</v>
      </c>
    </row>
    <row r="88" spans="1:7" x14ac:dyDescent="0.2">
      <c r="A88" s="366" t="s">
        <v>76</v>
      </c>
      <c r="B88" s="366" t="s">
        <v>67</v>
      </c>
      <c r="C88" s="366" t="s">
        <v>67</v>
      </c>
      <c r="D88" s="368"/>
      <c r="E88" s="367" t="s">
        <v>969</v>
      </c>
      <c r="F88" s="367" t="s">
        <v>970</v>
      </c>
      <c r="G88" s="367">
        <v>1000</v>
      </c>
    </row>
    <row r="89" spans="1:7" x14ac:dyDescent="0.2">
      <c r="A89" s="366" t="s">
        <v>76</v>
      </c>
      <c r="B89" s="366" t="s">
        <v>67</v>
      </c>
      <c r="C89" s="366" t="s">
        <v>67</v>
      </c>
      <c r="D89" s="368"/>
      <c r="E89" s="367" t="s">
        <v>971</v>
      </c>
      <c r="F89" s="367" t="s">
        <v>972</v>
      </c>
      <c r="G89" s="367">
        <v>1000</v>
      </c>
    </row>
    <row r="90" spans="1:7" x14ac:dyDescent="0.2">
      <c r="A90" s="366" t="s">
        <v>76</v>
      </c>
      <c r="B90" s="366" t="s">
        <v>734</v>
      </c>
      <c r="C90" s="366" t="s">
        <v>734</v>
      </c>
      <c r="D90" s="368"/>
      <c r="E90" s="367" t="s">
        <v>973</v>
      </c>
      <c r="F90" s="367" t="s">
        <v>974</v>
      </c>
      <c r="G90" s="367">
        <v>1000</v>
      </c>
    </row>
    <row r="91" spans="1:7" x14ac:dyDescent="0.2">
      <c r="A91" s="366" t="s">
        <v>76</v>
      </c>
      <c r="B91" s="366" t="s">
        <v>734</v>
      </c>
      <c r="C91" s="366" t="s">
        <v>734</v>
      </c>
      <c r="D91" s="368"/>
      <c r="E91" s="367" t="s">
        <v>975</v>
      </c>
      <c r="F91" s="367" t="s">
        <v>976</v>
      </c>
      <c r="G91" s="367">
        <v>2000</v>
      </c>
    </row>
    <row r="92" spans="1:7" x14ac:dyDescent="0.2">
      <c r="A92" s="366" t="s">
        <v>76</v>
      </c>
      <c r="B92" s="366" t="s">
        <v>737</v>
      </c>
      <c r="C92" s="366" t="s">
        <v>737</v>
      </c>
      <c r="D92" s="368"/>
      <c r="E92" s="367" t="s">
        <v>977</v>
      </c>
      <c r="F92" s="367" t="s">
        <v>978</v>
      </c>
      <c r="G92" s="367">
        <v>1000</v>
      </c>
    </row>
    <row r="93" spans="1:7" x14ac:dyDescent="0.2">
      <c r="A93" s="366" t="s">
        <v>76</v>
      </c>
      <c r="B93" s="366" t="s">
        <v>62</v>
      </c>
      <c r="C93" s="366" t="s">
        <v>62</v>
      </c>
      <c r="D93" s="368"/>
      <c r="E93" s="367" t="s">
        <v>979</v>
      </c>
      <c r="F93" s="367" t="s">
        <v>980</v>
      </c>
      <c r="G93" s="367">
        <v>1000</v>
      </c>
    </row>
    <row r="94" spans="1:7" x14ac:dyDescent="0.2">
      <c r="A94" s="366" t="s">
        <v>76</v>
      </c>
      <c r="B94" s="366" t="s">
        <v>62</v>
      </c>
      <c r="C94" s="366" t="s">
        <v>62</v>
      </c>
      <c r="D94" s="368"/>
      <c r="E94" s="367" t="s">
        <v>981</v>
      </c>
      <c r="F94" s="367" t="s">
        <v>982</v>
      </c>
      <c r="G94" s="367">
        <v>1000</v>
      </c>
    </row>
    <row r="95" spans="1:7" x14ac:dyDescent="0.2">
      <c r="A95" s="366" t="s">
        <v>76</v>
      </c>
      <c r="B95" s="366" t="s">
        <v>66</v>
      </c>
      <c r="C95" s="366" t="s">
        <v>66</v>
      </c>
      <c r="D95" s="368"/>
      <c r="E95" s="367" t="s">
        <v>983</v>
      </c>
      <c r="F95" s="367" t="s">
        <v>984</v>
      </c>
      <c r="G95" s="367">
        <v>1000</v>
      </c>
    </row>
    <row r="96" spans="1:7" x14ac:dyDescent="0.2">
      <c r="A96" s="366" t="s">
        <v>76</v>
      </c>
      <c r="B96" s="366" t="s">
        <v>60</v>
      </c>
      <c r="C96" s="366" t="s">
        <v>744</v>
      </c>
      <c r="D96" s="368"/>
      <c r="E96" s="367" t="s">
        <v>985</v>
      </c>
      <c r="F96" s="367" t="s">
        <v>986</v>
      </c>
      <c r="G96" s="367">
        <v>1000</v>
      </c>
    </row>
    <row r="97" spans="1:7" x14ac:dyDescent="0.2">
      <c r="A97" s="366" t="s">
        <v>76</v>
      </c>
      <c r="B97" s="366" t="s">
        <v>60</v>
      </c>
      <c r="C97" s="366" t="s">
        <v>747</v>
      </c>
      <c r="D97" s="368"/>
      <c r="E97" s="367" t="s">
        <v>987</v>
      </c>
      <c r="F97" s="367" t="s">
        <v>988</v>
      </c>
      <c r="G97" s="367">
        <v>1000</v>
      </c>
    </row>
    <row r="98" spans="1:7" x14ac:dyDescent="0.2">
      <c r="A98" s="366" t="s">
        <v>76</v>
      </c>
      <c r="B98" s="366" t="s">
        <v>60</v>
      </c>
      <c r="C98" s="366"/>
      <c r="D98" s="368" t="s">
        <v>753</v>
      </c>
      <c r="E98" s="367" t="s">
        <v>989</v>
      </c>
      <c r="F98" s="367" t="s">
        <v>990</v>
      </c>
      <c r="G98" s="367">
        <v>1000</v>
      </c>
    </row>
    <row r="99" spans="1:7" x14ac:dyDescent="0.2">
      <c r="A99" s="366" t="s">
        <v>76</v>
      </c>
      <c r="B99" s="366" t="s">
        <v>60</v>
      </c>
      <c r="C99" s="366"/>
      <c r="D99" s="368" t="s">
        <v>759</v>
      </c>
      <c r="E99" s="367" t="s">
        <v>991</v>
      </c>
      <c r="F99" s="367" t="s">
        <v>992</v>
      </c>
      <c r="G99" s="367">
        <v>1000</v>
      </c>
    </row>
    <row r="100" spans="1:7" x14ac:dyDescent="0.2">
      <c r="A100" s="366" t="s">
        <v>76</v>
      </c>
      <c r="B100" s="366" t="s">
        <v>60</v>
      </c>
      <c r="C100" s="366"/>
      <c r="D100" s="369" t="s">
        <v>777</v>
      </c>
      <c r="E100" s="367" t="s">
        <v>993</v>
      </c>
      <c r="F100" s="367" t="s">
        <v>994</v>
      </c>
      <c r="G100" s="367">
        <v>1000</v>
      </c>
    </row>
    <row r="101" spans="1:7" x14ac:dyDescent="0.2">
      <c r="A101" s="366" t="s">
        <v>76</v>
      </c>
      <c r="B101" s="366" t="s">
        <v>63</v>
      </c>
      <c r="C101" s="366" t="s">
        <v>63</v>
      </c>
      <c r="D101" s="368"/>
      <c r="E101" s="367" t="s">
        <v>995</v>
      </c>
      <c r="F101" s="367" t="s">
        <v>996</v>
      </c>
      <c r="G101" s="367">
        <v>2000</v>
      </c>
    </row>
    <row r="102" spans="1:7" x14ac:dyDescent="0.2">
      <c r="A102" s="366" t="s">
        <v>76</v>
      </c>
      <c r="B102" s="366" t="s">
        <v>782</v>
      </c>
      <c r="C102" s="366" t="s">
        <v>997</v>
      </c>
      <c r="D102" s="368"/>
      <c r="E102" s="367" t="s">
        <v>998</v>
      </c>
      <c r="F102" s="367" t="s">
        <v>999</v>
      </c>
      <c r="G102" s="367">
        <v>1000</v>
      </c>
    </row>
    <row r="103" spans="1:7" x14ac:dyDescent="0.2">
      <c r="A103" s="366" t="s">
        <v>76</v>
      </c>
      <c r="B103" s="366" t="s">
        <v>65</v>
      </c>
      <c r="C103" s="366" t="s">
        <v>65</v>
      </c>
      <c r="D103" s="368"/>
      <c r="E103" s="367" t="s">
        <v>1000</v>
      </c>
      <c r="F103" s="367" t="s">
        <v>1001</v>
      </c>
      <c r="G103" s="367">
        <v>1000</v>
      </c>
    </row>
    <row r="104" spans="1:7" x14ac:dyDescent="0.2">
      <c r="A104" s="366" t="s">
        <v>76</v>
      </c>
      <c r="B104" s="366" t="s">
        <v>788</v>
      </c>
      <c r="C104" s="366" t="s">
        <v>788</v>
      </c>
      <c r="D104" s="368"/>
      <c r="E104" s="367" t="s">
        <v>1002</v>
      </c>
      <c r="F104" s="367" t="s">
        <v>1003</v>
      </c>
      <c r="G104" s="367">
        <v>1000</v>
      </c>
    </row>
    <row r="105" spans="1:7" x14ac:dyDescent="0.2">
      <c r="A105" s="366" t="s">
        <v>76</v>
      </c>
      <c r="B105" s="366" t="s">
        <v>788</v>
      </c>
      <c r="C105" s="366" t="s">
        <v>788</v>
      </c>
      <c r="D105" s="368"/>
      <c r="E105" s="367" t="s">
        <v>1004</v>
      </c>
      <c r="F105" s="367" t="s">
        <v>1005</v>
      </c>
      <c r="G105" s="367">
        <v>1000</v>
      </c>
    </row>
    <row r="106" spans="1:7" x14ac:dyDescent="0.2">
      <c r="A106" s="366" t="s">
        <v>76</v>
      </c>
      <c r="B106" s="366" t="s">
        <v>64</v>
      </c>
      <c r="C106" s="366" t="s">
        <v>64</v>
      </c>
      <c r="D106" s="368"/>
      <c r="E106" s="367" t="s">
        <v>1006</v>
      </c>
      <c r="F106" s="367" t="s">
        <v>1007</v>
      </c>
      <c r="G106" s="367">
        <v>1000</v>
      </c>
    </row>
    <row r="107" spans="1:7" x14ac:dyDescent="0.2">
      <c r="A107" s="366" t="s">
        <v>76</v>
      </c>
      <c r="B107" s="366" t="s">
        <v>64</v>
      </c>
      <c r="C107" s="366" t="s">
        <v>64</v>
      </c>
      <c r="D107" s="368"/>
      <c r="E107" s="367" t="s">
        <v>1008</v>
      </c>
      <c r="F107" s="367" t="s">
        <v>1009</v>
      </c>
      <c r="G107" s="367">
        <v>1000</v>
      </c>
    </row>
    <row r="108" spans="1:7" x14ac:dyDescent="0.2">
      <c r="A108" s="366" t="s">
        <v>76</v>
      </c>
      <c r="B108" s="366" t="s">
        <v>793</v>
      </c>
      <c r="C108" s="366" t="s">
        <v>793</v>
      </c>
      <c r="D108" s="368"/>
      <c r="E108" s="367" t="s">
        <v>1010</v>
      </c>
      <c r="F108" s="367" t="s">
        <v>1011</v>
      </c>
      <c r="G108" s="367">
        <v>2000</v>
      </c>
    </row>
    <row r="109" spans="1:7" x14ac:dyDescent="0.2">
      <c r="A109" s="366" t="s">
        <v>76</v>
      </c>
      <c r="B109" s="366" t="s">
        <v>68</v>
      </c>
      <c r="C109" s="366" t="s">
        <v>68</v>
      </c>
      <c r="D109" s="368"/>
      <c r="E109" s="367" t="s">
        <v>1012</v>
      </c>
      <c r="F109" s="367" t="s">
        <v>1013</v>
      </c>
      <c r="G109" s="367">
        <v>1000</v>
      </c>
    </row>
    <row r="110" spans="1:7" x14ac:dyDescent="0.2">
      <c r="A110" s="366" t="s">
        <v>76</v>
      </c>
      <c r="B110" s="366" t="s">
        <v>798</v>
      </c>
      <c r="C110" s="366" t="s">
        <v>798</v>
      </c>
      <c r="D110" s="368"/>
      <c r="E110" s="367" t="s">
        <v>1014</v>
      </c>
      <c r="F110" s="367" t="s">
        <v>1015</v>
      </c>
      <c r="G110" s="367">
        <v>1000</v>
      </c>
    </row>
    <row r="111" spans="1:7" x14ac:dyDescent="0.2">
      <c r="A111" s="366" t="s">
        <v>76</v>
      </c>
      <c r="B111" s="366" t="s">
        <v>801</v>
      </c>
      <c r="C111" s="366" t="s">
        <v>802</v>
      </c>
      <c r="D111" s="368"/>
      <c r="E111" s="367" t="s">
        <v>1016</v>
      </c>
      <c r="F111" s="367" t="s">
        <v>1017</v>
      </c>
      <c r="G111" s="367">
        <v>1000</v>
      </c>
    </row>
    <row r="112" spans="1:7" x14ac:dyDescent="0.2">
      <c r="A112" s="366" t="s">
        <v>76</v>
      </c>
      <c r="B112" s="366" t="s">
        <v>816</v>
      </c>
      <c r="C112" s="366" t="s">
        <v>816</v>
      </c>
      <c r="D112" s="368"/>
      <c r="E112" s="367" t="s">
        <v>1018</v>
      </c>
      <c r="F112" s="367" t="s">
        <v>1019</v>
      </c>
      <c r="G112" s="367">
        <v>1000</v>
      </c>
    </row>
    <row r="113" spans="1:7" x14ac:dyDescent="0.2">
      <c r="A113" s="366" t="s">
        <v>76</v>
      </c>
      <c r="B113" s="366" t="s">
        <v>827</v>
      </c>
      <c r="C113" s="366" t="s">
        <v>828</v>
      </c>
      <c r="D113" s="368"/>
      <c r="E113" s="367" t="s">
        <v>1020</v>
      </c>
      <c r="F113" s="367" t="s">
        <v>1021</v>
      </c>
      <c r="G113" s="367">
        <v>1000</v>
      </c>
    </row>
    <row r="114" spans="1:7" x14ac:dyDescent="0.2">
      <c r="A114" s="366" t="s">
        <v>76</v>
      </c>
      <c r="B114" s="366" t="s">
        <v>831</v>
      </c>
      <c r="C114" s="366" t="s">
        <v>831</v>
      </c>
      <c r="D114" s="368"/>
      <c r="E114" s="367" t="s">
        <v>1022</v>
      </c>
      <c r="F114" s="367" t="s">
        <v>1023</v>
      </c>
      <c r="G114" s="367">
        <v>1000</v>
      </c>
    </row>
    <row r="115" spans="1:7" x14ac:dyDescent="0.2">
      <c r="A115" s="366" t="s">
        <v>76</v>
      </c>
      <c r="B115" s="366" t="s">
        <v>852</v>
      </c>
      <c r="C115" s="366" t="s">
        <v>852</v>
      </c>
      <c r="D115" s="368"/>
      <c r="E115" s="367" t="s">
        <v>1024</v>
      </c>
      <c r="F115" s="367" t="s">
        <v>1025</v>
      </c>
      <c r="G115" s="367">
        <v>1000</v>
      </c>
    </row>
    <row r="116" spans="1:7" x14ac:dyDescent="0.2">
      <c r="A116" s="366" t="s">
        <v>76</v>
      </c>
      <c r="B116" s="366" t="s">
        <v>737</v>
      </c>
      <c r="C116" s="366" t="s">
        <v>883</v>
      </c>
      <c r="D116" s="368"/>
      <c r="E116" s="367" t="s">
        <v>1026</v>
      </c>
      <c r="F116" s="367" t="s">
        <v>1027</v>
      </c>
      <c r="G116" s="367">
        <v>1000</v>
      </c>
    </row>
    <row r="117" spans="1:7" x14ac:dyDescent="0.2">
      <c r="A117" s="366" t="s">
        <v>76</v>
      </c>
      <c r="B117" s="366" t="s">
        <v>889</v>
      </c>
      <c r="C117" s="366" t="s">
        <v>889</v>
      </c>
      <c r="D117" s="368"/>
      <c r="E117" s="367" t="s">
        <v>1028</v>
      </c>
      <c r="F117" s="367" t="s">
        <v>1029</v>
      </c>
      <c r="G117" s="367">
        <v>1000</v>
      </c>
    </row>
    <row r="118" spans="1:7" x14ac:dyDescent="0.2">
      <c r="A118" s="366" t="s">
        <v>76</v>
      </c>
      <c r="B118" s="366" t="s">
        <v>895</v>
      </c>
      <c r="C118" s="366" t="s">
        <v>895</v>
      </c>
      <c r="D118" s="368"/>
      <c r="E118" s="367" t="s">
        <v>1030</v>
      </c>
      <c r="F118" s="367" t="s">
        <v>1031</v>
      </c>
      <c r="G118" s="367">
        <v>1000</v>
      </c>
    </row>
    <row r="119" spans="1:7" x14ac:dyDescent="0.2">
      <c r="A119" s="366" t="s">
        <v>76</v>
      </c>
      <c r="B119" s="366" t="s">
        <v>898</v>
      </c>
      <c r="C119" s="366" t="s">
        <v>898</v>
      </c>
      <c r="D119" s="368"/>
      <c r="E119" s="367" t="s">
        <v>1032</v>
      </c>
      <c r="F119" s="367" t="s">
        <v>1033</v>
      </c>
      <c r="G119" s="367">
        <v>1000</v>
      </c>
    </row>
    <row r="120" spans="1:7" x14ac:dyDescent="0.2">
      <c r="A120" s="366" t="s">
        <v>76</v>
      </c>
      <c r="B120" s="366" t="s">
        <v>889</v>
      </c>
      <c r="C120" s="369" t="s">
        <v>904</v>
      </c>
      <c r="D120" s="368"/>
      <c r="E120" s="367" t="s">
        <v>1034</v>
      </c>
      <c r="F120" s="367" t="s">
        <v>1035</v>
      </c>
      <c r="G120" s="367">
        <v>1000</v>
      </c>
    </row>
    <row r="121" spans="1:7" x14ac:dyDescent="0.2">
      <c r="A121" s="366" t="s">
        <v>76</v>
      </c>
      <c r="B121" s="366" t="s">
        <v>65</v>
      </c>
      <c r="C121" s="366" t="s">
        <v>919</v>
      </c>
      <c r="D121" s="368"/>
      <c r="E121" s="367" t="s">
        <v>1036</v>
      </c>
      <c r="F121" s="367" t="s">
        <v>1037</v>
      </c>
      <c r="G121" s="367">
        <v>1000</v>
      </c>
    </row>
    <row r="122" spans="1:7" x14ac:dyDescent="0.2">
      <c r="A122" s="366" t="s">
        <v>76</v>
      </c>
      <c r="B122" s="366" t="s">
        <v>939</v>
      </c>
      <c r="C122" s="366" t="s">
        <v>939</v>
      </c>
      <c r="D122" s="368"/>
      <c r="E122" s="367" t="s">
        <v>1038</v>
      </c>
      <c r="F122" s="367" t="s">
        <v>1039</v>
      </c>
      <c r="G122" s="367">
        <v>1000</v>
      </c>
    </row>
    <row r="123" spans="1:7" x14ac:dyDescent="0.2">
      <c r="A123" s="366" t="s">
        <v>1040</v>
      </c>
      <c r="B123" s="366" t="s">
        <v>60</v>
      </c>
      <c r="C123" s="366" t="s">
        <v>60</v>
      </c>
      <c r="D123" s="366"/>
      <c r="E123" s="367" t="s">
        <v>1041</v>
      </c>
      <c r="F123" s="367" t="s">
        <v>1042</v>
      </c>
      <c r="G123" s="367">
        <v>2000</v>
      </c>
    </row>
    <row r="124" spans="1:7" x14ac:dyDescent="0.2">
      <c r="A124" s="366" t="s">
        <v>1040</v>
      </c>
      <c r="B124" s="366" t="s">
        <v>60</v>
      </c>
      <c r="C124" s="366" t="s">
        <v>60</v>
      </c>
      <c r="D124" s="366"/>
      <c r="E124" s="367" t="s">
        <v>1043</v>
      </c>
      <c r="F124" s="367" t="s">
        <v>1044</v>
      </c>
      <c r="G124" s="367">
        <v>10000</v>
      </c>
    </row>
    <row r="125" spans="1:7" x14ac:dyDescent="0.2">
      <c r="A125" s="366" t="s">
        <v>1045</v>
      </c>
      <c r="B125" s="366" t="s">
        <v>60</v>
      </c>
      <c r="C125" s="366" t="s">
        <v>60</v>
      </c>
      <c r="D125" s="366"/>
      <c r="E125" s="367" t="s">
        <v>1046</v>
      </c>
      <c r="F125" s="367" t="s">
        <v>1047</v>
      </c>
      <c r="G125" s="367">
        <v>300000</v>
      </c>
    </row>
    <row r="126" spans="1:7" x14ac:dyDescent="0.2">
      <c r="A126" s="366" t="s">
        <v>1045</v>
      </c>
      <c r="B126" s="366" t="s">
        <v>67</v>
      </c>
      <c r="C126" s="366" t="s">
        <v>67</v>
      </c>
      <c r="D126" s="366"/>
      <c r="E126" s="367" t="s">
        <v>1048</v>
      </c>
      <c r="F126" s="367" t="s">
        <v>1049</v>
      </c>
      <c r="G126" s="367">
        <v>50000</v>
      </c>
    </row>
    <row r="127" spans="1:7" x14ac:dyDescent="0.2">
      <c r="A127" s="366" t="s">
        <v>1045</v>
      </c>
      <c r="B127" s="366" t="s">
        <v>731</v>
      </c>
      <c r="C127" s="366" t="s">
        <v>731</v>
      </c>
      <c r="D127" s="366"/>
      <c r="E127" s="367" t="s">
        <v>1050</v>
      </c>
      <c r="F127" s="367" t="s">
        <v>1051</v>
      </c>
      <c r="G127" s="367">
        <v>10000</v>
      </c>
    </row>
    <row r="128" spans="1:7" x14ac:dyDescent="0.2">
      <c r="A128" s="366" t="s">
        <v>1045</v>
      </c>
      <c r="B128" s="366" t="s">
        <v>734</v>
      </c>
      <c r="C128" s="366" t="s">
        <v>734</v>
      </c>
      <c r="D128" s="366"/>
      <c r="E128" s="367" t="s">
        <v>1052</v>
      </c>
      <c r="F128" s="367" t="s">
        <v>1053</v>
      </c>
      <c r="G128" s="367">
        <v>30000</v>
      </c>
    </row>
    <row r="129" spans="1:7" x14ac:dyDescent="0.2">
      <c r="A129" s="366" t="s">
        <v>1045</v>
      </c>
      <c r="B129" s="366" t="s">
        <v>734</v>
      </c>
      <c r="C129" s="366" t="s">
        <v>734</v>
      </c>
      <c r="D129" s="366"/>
      <c r="E129" s="367" t="s">
        <v>1054</v>
      </c>
      <c r="F129" s="367" t="s">
        <v>1055</v>
      </c>
      <c r="G129" s="367">
        <v>1000</v>
      </c>
    </row>
    <row r="130" spans="1:7" x14ac:dyDescent="0.2">
      <c r="A130" s="366" t="s">
        <v>1045</v>
      </c>
      <c r="B130" s="366" t="s">
        <v>737</v>
      </c>
      <c r="C130" s="366" t="s">
        <v>737</v>
      </c>
      <c r="D130" s="366"/>
      <c r="E130" s="367" t="s">
        <v>1056</v>
      </c>
      <c r="F130" s="367" t="s">
        <v>1057</v>
      </c>
      <c r="G130" s="367">
        <v>50000</v>
      </c>
    </row>
    <row r="131" spans="1:7" x14ac:dyDescent="0.2">
      <c r="A131" s="366" t="s">
        <v>1045</v>
      </c>
      <c r="B131" s="366" t="s">
        <v>62</v>
      </c>
      <c r="C131" s="366" t="s">
        <v>62</v>
      </c>
      <c r="D131" s="366"/>
      <c r="E131" s="367" t="s">
        <v>1058</v>
      </c>
      <c r="F131" s="367" t="s">
        <v>1059</v>
      </c>
      <c r="G131" s="367">
        <v>50000</v>
      </c>
    </row>
    <row r="132" spans="1:7" x14ac:dyDescent="0.2">
      <c r="A132" s="366" t="s">
        <v>1045</v>
      </c>
      <c r="B132" s="366" t="s">
        <v>66</v>
      </c>
      <c r="C132" s="366" t="s">
        <v>66</v>
      </c>
      <c r="D132" s="366"/>
      <c r="E132" s="367" t="s">
        <v>1060</v>
      </c>
      <c r="F132" s="367" t="s">
        <v>1061</v>
      </c>
      <c r="G132" s="367">
        <v>30000</v>
      </c>
    </row>
    <row r="133" spans="1:7" x14ac:dyDescent="0.2">
      <c r="A133" s="366" t="s">
        <v>1045</v>
      </c>
      <c r="B133" s="366" t="s">
        <v>60</v>
      </c>
      <c r="C133" s="366" t="s">
        <v>744</v>
      </c>
      <c r="D133" s="366"/>
      <c r="E133" s="367" t="s">
        <v>1062</v>
      </c>
      <c r="F133" s="367" t="s">
        <v>1063</v>
      </c>
      <c r="G133" s="367">
        <v>5000</v>
      </c>
    </row>
    <row r="134" spans="1:7" x14ac:dyDescent="0.2">
      <c r="A134" s="366" t="s">
        <v>1045</v>
      </c>
      <c r="B134" s="366" t="s">
        <v>60</v>
      </c>
      <c r="C134" s="366" t="s">
        <v>747</v>
      </c>
      <c r="D134" s="366"/>
      <c r="E134" s="367" t="s">
        <v>1064</v>
      </c>
      <c r="F134" s="367" t="s">
        <v>1065</v>
      </c>
      <c r="G134" s="367">
        <v>5000</v>
      </c>
    </row>
    <row r="135" spans="1:7" x14ac:dyDescent="0.2">
      <c r="A135" s="366" t="s">
        <v>1045</v>
      </c>
      <c r="B135" s="366" t="s">
        <v>60</v>
      </c>
      <c r="C135" s="366"/>
      <c r="D135" s="366" t="s">
        <v>753</v>
      </c>
      <c r="E135" s="367" t="s">
        <v>1066</v>
      </c>
      <c r="F135" s="367" t="s">
        <v>1067</v>
      </c>
      <c r="G135" s="367">
        <v>1000</v>
      </c>
    </row>
    <row r="136" spans="1:7" x14ac:dyDescent="0.2">
      <c r="A136" s="366" t="s">
        <v>1045</v>
      </c>
      <c r="B136" s="366" t="s">
        <v>60</v>
      </c>
      <c r="C136" s="366"/>
      <c r="D136" s="366" t="s">
        <v>1068</v>
      </c>
      <c r="E136" s="367" t="s">
        <v>1069</v>
      </c>
      <c r="F136" s="367" t="s">
        <v>1070</v>
      </c>
      <c r="G136" s="367">
        <v>1000</v>
      </c>
    </row>
    <row r="137" spans="1:7" x14ac:dyDescent="0.2">
      <c r="A137" s="366" t="s">
        <v>1045</v>
      </c>
      <c r="B137" s="366" t="s">
        <v>60</v>
      </c>
      <c r="C137" s="366"/>
      <c r="D137" s="366" t="s">
        <v>750</v>
      </c>
      <c r="E137" s="367" t="s">
        <v>1071</v>
      </c>
      <c r="F137" s="367" t="s">
        <v>1072</v>
      </c>
      <c r="G137" s="367">
        <v>1000</v>
      </c>
    </row>
    <row r="138" spans="1:7" x14ac:dyDescent="0.2">
      <c r="A138" s="366" t="s">
        <v>1045</v>
      </c>
      <c r="B138" s="366" t="s">
        <v>60</v>
      </c>
      <c r="C138" s="366"/>
      <c r="D138" s="369" t="s">
        <v>1073</v>
      </c>
      <c r="E138" s="367" t="s">
        <v>1074</v>
      </c>
      <c r="F138" s="367" t="s">
        <v>1075</v>
      </c>
      <c r="G138" s="367">
        <v>1000</v>
      </c>
    </row>
    <row r="139" spans="1:7" x14ac:dyDescent="0.2">
      <c r="A139" s="366" t="s">
        <v>1045</v>
      </c>
      <c r="B139" s="366" t="s">
        <v>60</v>
      </c>
      <c r="C139" s="366"/>
      <c r="D139" s="366" t="s">
        <v>759</v>
      </c>
      <c r="E139" s="367" t="s">
        <v>1076</v>
      </c>
      <c r="F139" s="367" t="s">
        <v>1077</v>
      </c>
      <c r="G139" s="367">
        <v>30000</v>
      </c>
    </row>
    <row r="140" spans="1:7" x14ac:dyDescent="0.2">
      <c r="A140" s="366" t="s">
        <v>1045</v>
      </c>
      <c r="B140" s="366" t="s">
        <v>60</v>
      </c>
      <c r="C140" s="366"/>
      <c r="D140" s="369" t="s">
        <v>1078</v>
      </c>
      <c r="E140" s="367" t="s">
        <v>1079</v>
      </c>
      <c r="F140" s="367" t="s">
        <v>1080</v>
      </c>
      <c r="G140" s="367">
        <v>1000</v>
      </c>
    </row>
    <row r="141" spans="1:7" x14ac:dyDescent="0.2">
      <c r="A141" s="366" t="s">
        <v>1045</v>
      </c>
      <c r="B141" s="366" t="s">
        <v>60</v>
      </c>
      <c r="C141" s="366"/>
      <c r="D141" s="366" t="s">
        <v>768</v>
      </c>
      <c r="E141" s="367" t="s">
        <v>1081</v>
      </c>
      <c r="F141" s="367" t="s">
        <v>1082</v>
      </c>
      <c r="G141" s="367">
        <v>1000</v>
      </c>
    </row>
    <row r="142" spans="1:7" x14ac:dyDescent="0.2">
      <c r="A142" s="366" t="s">
        <v>1045</v>
      </c>
      <c r="B142" s="366" t="s">
        <v>60</v>
      </c>
      <c r="C142" s="366"/>
      <c r="D142" s="366" t="s">
        <v>762</v>
      </c>
      <c r="E142" s="367" t="s">
        <v>1083</v>
      </c>
      <c r="F142" s="367" t="s">
        <v>1084</v>
      </c>
      <c r="G142" s="367">
        <v>1000</v>
      </c>
    </row>
    <row r="143" spans="1:7" x14ac:dyDescent="0.2">
      <c r="A143" s="366" t="s">
        <v>1045</v>
      </c>
      <c r="B143" s="366" t="s">
        <v>60</v>
      </c>
      <c r="C143" s="366"/>
      <c r="D143" s="366" t="s">
        <v>1085</v>
      </c>
      <c r="E143" s="367" t="s">
        <v>1086</v>
      </c>
      <c r="F143" s="367" t="s">
        <v>1087</v>
      </c>
      <c r="G143" s="367">
        <v>1000</v>
      </c>
    </row>
    <row r="144" spans="1:7" x14ac:dyDescent="0.2">
      <c r="A144" s="366" t="s">
        <v>1045</v>
      </c>
      <c r="B144" s="366" t="s">
        <v>60</v>
      </c>
      <c r="C144" s="366"/>
      <c r="D144" s="369" t="s">
        <v>1078</v>
      </c>
      <c r="E144" s="367" t="s">
        <v>1088</v>
      </c>
      <c r="F144" s="367" t="s">
        <v>1089</v>
      </c>
      <c r="G144" s="367">
        <v>1000</v>
      </c>
    </row>
    <row r="145" spans="1:7" x14ac:dyDescent="0.2">
      <c r="A145" s="366" t="s">
        <v>1045</v>
      </c>
      <c r="B145" s="366" t="s">
        <v>60</v>
      </c>
      <c r="C145" s="366"/>
      <c r="D145" s="369" t="s">
        <v>765</v>
      </c>
      <c r="E145" s="367" t="s">
        <v>1090</v>
      </c>
      <c r="F145" s="367" t="s">
        <v>1091</v>
      </c>
      <c r="G145" s="367">
        <v>1000</v>
      </c>
    </row>
    <row r="146" spans="1:7" x14ac:dyDescent="0.2">
      <c r="A146" s="366" t="s">
        <v>1045</v>
      </c>
      <c r="B146" s="366" t="s">
        <v>60</v>
      </c>
      <c r="C146" s="366"/>
      <c r="D146" s="369" t="s">
        <v>1078</v>
      </c>
      <c r="E146" s="367" t="s">
        <v>1092</v>
      </c>
      <c r="F146" s="367" t="s">
        <v>1093</v>
      </c>
      <c r="G146" s="367">
        <v>2000</v>
      </c>
    </row>
    <row r="147" spans="1:7" x14ac:dyDescent="0.2">
      <c r="A147" s="366" t="s">
        <v>1045</v>
      </c>
      <c r="B147" s="366" t="s">
        <v>60</v>
      </c>
      <c r="C147" s="366"/>
      <c r="D147" s="369" t="s">
        <v>774</v>
      </c>
      <c r="E147" s="367" t="s">
        <v>1094</v>
      </c>
      <c r="F147" s="367" t="s">
        <v>1095</v>
      </c>
      <c r="G147" s="367">
        <v>1000</v>
      </c>
    </row>
    <row r="148" spans="1:7" x14ac:dyDescent="0.2">
      <c r="A148" s="366" t="s">
        <v>1045</v>
      </c>
      <c r="B148" s="366" t="s">
        <v>60</v>
      </c>
      <c r="C148" s="366"/>
      <c r="D148" s="369" t="s">
        <v>1096</v>
      </c>
      <c r="E148" s="367" t="s">
        <v>1097</v>
      </c>
      <c r="F148" s="367" t="s">
        <v>1098</v>
      </c>
      <c r="G148" s="367">
        <v>1000</v>
      </c>
    </row>
    <row r="149" spans="1:7" x14ac:dyDescent="0.2">
      <c r="A149" s="366" t="s">
        <v>1045</v>
      </c>
      <c r="B149" s="366" t="s">
        <v>60</v>
      </c>
      <c r="C149" s="366"/>
      <c r="D149" s="369" t="s">
        <v>777</v>
      </c>
      <c r="E149" s="367" t="s">
        <v>1099</v>
      </c>
      <c r="F149" s="367" t="s">
        <v>1100</v>
      </c>
      <c r="G149" s="367">
        <v>1000</v>
      </c>
    </row>
    <row r="150" spans="1:7" x14ac:dyDescent="0.2">
      <c r="A150" s="366" t="s">
        <v>1045</v>
      </c>
      <c r="B150" s="366" t="s">
        <v>60</v>
      </c>
      <c r="C150" s="366"/>
      <c r="D150" s="366" t="s">
        <v>771</v>
      </c>
      <c r="E150" s="367" t="s">
        <v>1101</v>
      </c>
      <c r="F150" s="367" t="s">
        <v>1102</v>
      </c>
      <c r="G150" s="367">
        <v>1000</v>
      </c>
    </row>
    <row r="151" spans="1:7" x14ac:dyDescent="0.2">
      <c r="A151" s="366" t="s">
        <v>1045</v>
      </c>
      <c r="B151" s="366" t="s">
        <v>60</v>
      </c>
      <c r="C151" s="366"/>
      <c r="D151" s="369" t="s">
        <v>1103</v>
      </c>
      <c r="E151" s="367" t="s">
        <v>1104</v>
      </c>
      <c r="F151" s="367" t="s">
        <v>1105</v>
      </c>
      <c r="G151" s="367">
        <v>1000</v>
      </c>
    </row>
    <row r="152" spans="1:7" x14ac:dyDescent="0.2">
      <c r="A152" s="366" t="s">
        <v>1045</v>
      </c>
      <c r="B152" s="366" t="s">
        <v>60</v>
      </c>
      <c r="C152" s="366"/>
      <c r="D152" s="366" t="s">
        <v>1106</v>
      </c>
      <c r="E152" s="367" t="s">
        <v>1107</v>
      </c>
      <c r="F152" s="367" t="s">
        <v>1108</v>
      </c>
      <c r="G152" s="367">
        <v>1000</v>
      </c>
    </row>
    <row r="153" spans="1:7" x14ac:dyDescent="0.2">
      <c r="A153" s="366" t="s">
        <v>1045</v>
      </c>
      <c r="B153" s="366" t="s">
        <v>63</v>
      </c>
      <c r="C153" s="366" t="s">
        <v>63</v>
      </c>
      <c r="D153" s="366"/>
      <c r="E153" s="367" t="s">
        <v>1109</v>
      </c>
      <c r="F153" s="367" t="s">
        <v>1110</v>
      </c>
      <c r="G153" s="367">
        <v>95000</v>
      </c>
    </row>
    <row r="154" spans="1:7" x14ac:dyDescent="0.2">
      <c r="A154" s="366" t="s">
        <v>1045</v>
      </c>
      <c r="B154" s="366" t="s">
        <v>782</v>
      </c>
      <c r="C154" s="366" t="s">
        <v>997</v>
      </c>
      <c r="D154" s="366"/>
      <c r="E154" s="367" t="s">
        <v>1111</v>
      </c>
      <c r="F154" s="367" t="s">
        <v>1112</v>
      </c>
      <c r="G154" s="367">
        <v>10000</v>
      </c>
    </row>
    <row r="155" spans="1:7" x14ac:dyDescent="0.2">
      <c r="A155" s="366" t="s">
        <v>1045</v>
      </c>
      <c r="B155" s="366" t="s">
        <v>65</v>
      </c>
      <c r="C155" s="366" t="s">
        <v>65</v>
      </c>
      <c r="D155" s="366"/>
      <c r="E155" s="367" t="s">
        <v>1113</v>
      </c>
      <c r="F155" s="367" t="s">
        <v>1114</v>
      </c>
      <c r="G155" s="367">
        <v>50000</v>
      </c>
    </row>
    <row r="156" spans="1:7" x14ac:dyDescent="0.2">
      <c r="A156" s="366" t="s">
        <v>1045</v>
      </c>
      <c r="B156" s="366" t="s">
        <v>788</v>
      </c>
      <c r="C156" s="366" t="s">
        <v>788</v>
      </c>
      <c r="D156" s="366"/>
      <c r="E156" s="367" t="s">
        <v>1115</v>
      </c>
      <c r="F156" s="367" t="s">
        <v>1116</v>
      </c>
      <c r="G156" s="367">
        <v>20000</v>
      </c>
    </row>
    <row r="157" spans="1:7" x14ac:dyDescent="0.2">
      <c r="A157" s="366" t="s">
        <v>1045</v>
      </c>
      <c r="B157" s="366" t="s">
        <v>64</v>
      </c>
      <c r="C157" s="366" t="s">
        <v>1117</v>
      </c>
      <c r="D157" s="366"/>
      <c r="E157" s="367" t="s">
        <v>1118</v>
      </c>
      <c r="F157" s="367" t="s">
        <v>1119</v>
      </c>
      <c r="G157" s="367">
        <v>50000</v>
      </c>
    </row>
    <row r="158" spans="1:7" x14ac:dyDescent="0.2">
      <c r="A158" s="366" t="s">
        <v>1045</v>
      </c>
      <c r="B158" s="366" t="s">
        <v>793</v>
      </c>
      <c r="C158" s="366" t="s">
        <v>793</v>
      </c>
      <c r="D158" s="366"/>
      <c r="E158" s="367" t="s">
        <v>1120</v>
      </c>
      <c r="F158" s="367" t="s">
        <v>1121</v>
      </c>
      <c r="G158" s="367">
        <v>20000</v>
      </c>
    </row>
    <row r="159" spans="1:7" x14ac:dyDescent="0.2">
      <c r="A159" s="366" t="s">
        <v>1045</v>
      </c>
      <c r="B159" s="366" t="s">
        <v>68</v>
      </c>
      <c r="C159" s="366" t="s">
        <v>68</v>
      </c>
      <c r="D159" s="366"/>
      <c r="E159" s="367" t="s">
        <v>1122</v>
      </c>
      <c r="F159" s="367" t="s">
        <v>1123</v>
      </c>
      <c r="G159" s="367">
        <v>20000</v>
      </c>
    </row>
    <row r="160" spans="1:7" x14ac:dyDescent="0.2">
      <c r="A160" s="366" t="s">
        <v>1045</v>
      </c>
      <c r="B160" s="366" t="s">
        <v>798</v>
      </c>
      <c r="C160" s="366" t="s">
        <v>798</v>
      </c>
      <c r="D160" s="366"/>
      <c r="E160" s="367" t="s">
        <v>1124</v>
      </c>
      <c r="F160" s="367" t="s">
        <v>1125</v>
      </c>
      <c r="G160" s="367">
        <v>10000</v>
      </c>
    </row>
    <row r="161" spans="1:7" x14ac:dyDescent="0.2">
      <c r="A161" s="366" t="s">
        <v>1045</v>
      </c>
      <c r="B161" s="366" t="s">
        <v>801</v>
      </c>
      <c r="C161" s="366" t="s">
        <v>802</v>
      </c>
      <c r="D161" s="366"/>
      <c r="E161" s="367" t="s">
        <v>1126</v>
      </c>
      <c r="F161" s="367" t="s">
        <v>1127</v>
      </c>
      <c r="G161" s="367">
        <v>10000</v>
      </c>
    </row>
    <row r="162" spans="1:7" x14ac:dyDescent="0.2">
      <c r="A162" s="366" t="s">
        <v>1045</v>
      </c>
      <c r="B162" s="366" t="s">
        <v>805</v>
      </c>
      <c r="C162" s="366" t="s">
        <v>805</v>
      </c>
      <c r="D162" s="366"/>
      <c r="E162" s="367" t="s">
        <v>1128</v>
      </c>
      <c r="F162" s="367" t="s">
        <v>1129</v>
      </c>
      <c r="G162" s="367">
        <v>4000</v>
      </c>
    </row>
    <row r="163" spans="1:7" x14ac:dyDescent="0.2">
      <c r="A163" s="366" t="s">
        <v>1045</v>
      </c>
      <c r="B163" s="366" t="s">
        <v>808</v>
      </c>
      <c r="C163" s="366" t="s">
        <v>1130</v>
      </c>
      <c r="D163" s="366"/>
      <c r="E163" s="367" t="s">
        <v>1131</v>
      </c>
      <c r="F163" s="367" t="s">
        <v>1132</v>
      </c>
      <c r="G163" s="367">
        <v>5000</v>
      </c>
    </row>
    <row r="164" spans="1:7" x14ac:dyDescent="0.2">
      <c r="A164" s="366" t="s">
        <v>1045</v>
      </c>
      <c r="B164" s="366" t="s">
        <v>812</v>
      </c>
      <c r="C164" s="366" t="s">
        <v>813</v>
      </c>
      <c r="D164" s="366"/>
      <c r="E164" s="367" t="s">
        <v>1133</v>
      </c>
      <c r="F164" s="367" t="s">
        <v>1134</v>
      </c>
      <c r="G164" s="367">
        <v>4000</v>
      </c>
    </row>
    <row r="165" spans="1:7" x14ac:dyDescent="0.2">
      <c r="A165" s="366" t="s">
        <v>1045</v>
      </c>
      <c r="B165" s="366" t="s">
        <v>816</v>
      </c>
      <c r="C165" s="366" t="s">
        <v>816</v>
      </c>
      <c r="D165" s="366"/>
      <c r="E165" s="367" t="s">
        <v>1135</v>
      </c>
      <c r="F165" s="367" t="s">
        <v>1136</v>
      </c>
      <c r="G165" s="367">
        <v>10000</v>
      </c>
    </row>
    <row r="166" spans="1:7" x14ac:dyDescent="0.2">
      <c r="A166" s="366" t="s">
        <v>1045</v>
      </c>
      <c r="B166" s="366" t="s">
        <v>819</v>
      </c>
      <c r="C166" s="366" t="s">
        <v>820</v>
      </c>
      <c r="D166" s="366"/>
      <c r="E166" s="367" t="s">
        <v>1137</v>
      </c>
      <c r="F166" s="367" t="s">
        <v>1138</v>
      </c>
      <c r="G166" s="367">
        <v>5000</v>
      </c>
    </row>
    <row r="167" spans="1:7" x14ac:dyDescent="0.2">
      <c r="A167" s="366" t="s">
        <v>1045</v>
      </c>
      <c r="B167" s="366" t="s">
        <v>823</v>
      </c>
      <c r="C167" s="366" t="s">
        <v>824</v>
      </c>
      <c r="D167" s="366"/>
      <c r="E167" s="367" t="s">
        <v>1139</v>
      </c>
      <c r="F167" s="367" t="s">
        <v>1140</v>
      </c>
      <c r="G167" s="367">
        <v>10000</v>
      </c>
    </row>
    <row r="168" spans="1:7" x14ac:dyDescent="0.2">
      <c r="A168" s="366" t="s">
        <v>1045</v>
      </c>
      <c r="B168" s="366" t="s">
        <v>827</v>
      </c>
      <c r="C168" s="366" t="s">
        <v>828</v>
      </c>
      <c r="D168" s="366"/>
      <c r="E168" s="367" t="s">
        <v>1141</v>
      </c>
      <c r="F168" s="367" t="s">
        <v>1142</v>
      </c>
      <c r="G168" s="367">
        <v>10000</v>
      </c>
    </row>
    <row r="169" spans="1:7" x14ac:dyDescent="0.2">
      <c r="A169" s="366" t="s">
        <v>1045</v>
      </c>
      <c r="B169" s="366" t="s">
        <v>831</v>
      </c>
      <c r="C169" s="366" t="s">
        <v>831</v>
      </c>
      <c r="D169" s="366"/>
      <c r="E169" s="367" t="s">
        <v>1143</v>
      </c>
      <c r="F169" s="367" t="s">
        <v>1144</v>
      </c>
      <c r="G169" s="367">
        <v>5000</v>
      </c>
    </row>
    <row r="170" spans="1:7" x14ac:dyDescent="0.2">
      <c r="A170" s="366" t="s">
        <v>1045</v>
      </c>
      <c r="B170" s="366" t="s">
        <v>67</v>
      </c>
      <c r="C170" s="366" t="s">
        <v>834</v>
      </c>
      <c r="D170" s="366"/>
      <c r="E170" s="367" t="s">
        <v>1145</v>
      </c>
      <c r="F170" s="367" t="s">
        <v>1146</v>
      </c>
      <c r="G170" s="367">
        <v>4000</v>
      </c>
    </row>
    <row r="171" spans="1:7" x14ac:dyDescent="0.2">
      <c r="A171" s="366" t="s">
        <v>1045</v>
      </c>
      <c r="B171" s="366" t="s">
        <v>67</v>
      </c>
      <c r="C171" s="366"/>
      <c r="D171" s="366" t="s">
        <v>1147</v>
      </c>
      <c r="E171" s="367" t="s">
        <v>1148</v>
      </c>
      <c r="F171" s="367" t="s">
        <v>1149</v>
      </c>
      <c r="G171" s="367">
        <v>1000</v>
      </c>
    </row>
    <row r="172" spans="1:7" x14ac:dyDescent="0.2">
      <c r="A172" s="366" t="s">
        <v>1045</v>
      </c>
      <c r="B172" s="366" t="s">
        <v>67</v>
      </c>
      <c r="C172" s="366"/>
      <c r="D172" s="366" t="s">
        <v>1150</v>
      </c>
      <c r="E172" s="367" t="s">
        <v>1151</v>
      </c>
      <c r="F172" s="367" t="s">
        <v>1152</v>
      </c>
      <c r="G172" s="367">
        <v>1000</v>
      </c>
    </row>
    <row r="173" spans="1:7" x14ac:dyDescent="0.2">
      <c r="A173" s="366" t="s">
        <v>1045</v>
      </c>
      <c r="B173" s="366" t="s">
        <v>67</v>
      </c>
      <c r="C173" s="366"/>
      <c r="D173" s="366" t="s">
        <v>1153</v>
      </c>
      <c r="E173" s="367" t="s">
        <v>1154</v>
      </c>
      <c r="F173" s="367" t="s">
        <v>1155</v>
      </c>
      <c r="G173" s="367">
        <v>1000</v>
      </c>
    </row>
    <row r="174" spans="1:7" x14ac:dyDescent="0.2">
      <c r="A174" s="366" t="s">
        <v>1045</v>
      </c>
      <c r="B174" s="366" t="s">
        <v>67</v>
      </c>
      <c r="C174" s="366"/>
      <c r="D174" s="369" t="s">
        <v>1156</v>
      </c>
      <c r="E174" s="367" t="s">
        <v>1157</v>
      </c>
      <c r="F174" s="367" t="s">
        <v>1158</v>
      </c>
      <c r="G174" s="367">
        <v>1000</v>
      </c>
    </row>
    <row r="175" spans="1:7" x14ac:dyDescent="0.2">
      <c r="A175" s="366" t="s">
        <v>1045</v>
      </c>
      <c r="B175" s="366" t="s">
        <v>67</v>
      </c>
      <c r="C175" s="366"/>
      <c r="D175" s="366" t="s">
        <v>1159</v>
      </c>
      <c r="E175" s="367" t="s">
        <v>1160</v>
      </c>
      <c r="F175" s="367" t="s">
        <v>1161</v>
      </c>
      <c r="G175" s="367">
        <v>1000</v>
      </c>
    </row>
    <row r="176" spans="1:7" x14ac:dyDescent="0.2">
      <c r="A176" s="366" t="s">
        <v>1045</v>
      </c>
      <c r="B176" s="366" t="s">
        <v>67</v>
      </c>
      <c r="C176" s="366"/>
      <c r="D176" s="366" t="s">
        <v>1162</v>
      </c>
      <c r="E176" s="367" t="s">
        <v>1163</v>
      </c>
      <c r="F176" s="367" t="s">
        <v>1164</v>
      </c>
      <c r="G176" s="367">
        <v>1000</v>
      </c>
    </row>
    <row r="177" spans="1:7" x14ac:dyDescent="0.2">
      <c r="A177" s="366" t="s">
        <v>1045</v>
      </c>
      <c r="B177" s="366" t="s">
        <v>67</v>
      </c>
      <c r="C177" s="366"/>
      <c r="D177" s="366" t="s">
        <v>1165</v>
      </c>
      <c r="E177" s="367" t="s">
        <v>1166</v>
      </c>
      <c r="F177" s="367" t="s">
        <v>1167</v>
      </c>
      <c r="G177" s="367">
        <v>1000</v>
      </c>
    </row>
    <row r="178" spans="1:7" x14ac:dyDescent="0.2">
      <c r="A178" s="366" t="s">
        <v>1045</v>
      </c>
      <c r="B178" s="366" t="s">
        <v>67</v>
      </c>
      <c r="C178" s="366"/>
      <c r="D178" s="366" t="s">
        <v>1168</v>
      </c>
      <c r="E178" s="367" t="s">
        <v>1169</v>
      </c>
      <c r="F178" s="367" t="s">
        <v>1170</v>
      </c>
      <c r="G178" s="367">
        <v>1000</v>
      </c>
    </row>
    <row r="179" spans="1:7" x14ac:dyDescent="0.2">
      <c r="A179" s="366" t="s">
        <v>1045</v>
      </c>
      <c r="B179" s="366" t="s">
        <v>67</v>
      </c>
      <c r="C179" s="366"/>
      <c r="D179" s="369" t="s">
        <v>1171</v>
      </c>
      <c r="E179" s="367" t="s">
        <v>1172</v>
      </c>
      <c r="F179" s="367" t="s">
        <v>1173</v>
      </c>
      <c r="G179" s="367">
        <v>1000</v>
      </c>
    </row>
    <row r="180" spans="1:7" x14ac:dyDescent="0.2">
      <c r="A180" s="366" t="s">
        <v>1045</v>
      </c>
      <c r="B180" s="366" t="s">
        <v>67</v>
      </c>
      <c r="C180" s="366"/>
      <c r="D180" s="366" t="s">
        <v>69</v>
      </c>
      <c r="E180" s="367" t="s">
        <v>1174</v>
      </c>
      <c r="F180" s="367" t="s">
        <v>1175</v>
      </c>
      <c r="G180" s="367">
        <v>1000</v>
      </c>
    </row>
    <row r="181" spans="1:7" x14ac:dyDescent="0.2">
      <c r="A181" s="366" t="s">
        <v>1045</v>
      </c>
      <c r="B181" s="366" t="s">
        <v>67</v>
      </c>
      <c r="C181" s="366"/>
      <c r="D181" s="366" t="s">
        <v>1176</v>
      </c>
      <c r="E181" s="367" t="s">
        <v>1177</v>
      </c>
      <c r="F181" s="367" t="s">
        <v>1178</v>
      </c>
      <c r="G181" s="367">
        <v>1000</v>
      </c>
    </row>
    <row r="182" spans="1:7" x14ac:dyDescent="0.2">
      <c r="A182" s="366" t="s">
        <v>1045</v>
      </c>
      <c r="B182" s="366" t="s">
        <v>67</v>
      </c>
      <c r="C182" s="366"/>
      <c r="D182" s="369" t="s">
        <v>1179</v>
      </c>
      <c r="E182" s="367" t="s">
        <v>1180</v>
      </c>
      <c r="F182" s="367" t="s">
        <v>1181</v>
      </c>
      <c r="G182" s="367">
        <v>1000</v>
      </c>
    </row>
    <row r="183" spans="1:7" x14ac:dyDescent="0.2">
      <c r="A183" s="366" t="s">
        <v>1045</v>
      </c>
      <c r="B183" s="366" t="s">
        <v>67</v>
      </c>
      <c r="C183" s="366"/>
      <c r="D183" s="366" t="s">
        <v>1182</v>
      </c>
      <c r="E183" s="367" t="s">
        <v>1183</v>
      </c>
      <c r="F183" s="367" t="s">
        <v>1184</v>
      </c>
      <c r="G183" s="367">
        <v>1000</v>
      </c>
    </row>
    <row r="184" spans="1:7" x14ac:dyDescent="0.2">
      <c r="A184" s="366" t="s">
        <v>1045</v>
      </c>
      <c r="B184" s="366" t="s">
        <v>67</v>
      </c>
      <c r="C184" s="366"/>
      <c r="D184" s="366" t="s">
        <v>1185</v>
      </c>
      <c r="E184" s="367" t="s">
        <v>1186</v>
      </c>
      <c r="F184" s="367" t="s">
        <v>1187</v>
      </c>
      <c r="G184" s="367">
        <v>1000</v>
      </c>
    </row>
    <row r="185" spans="1:7" x14ac:dyDescent="0.2">
      <c r="A185" s="366" t="s">
        <v>1045</v>
      </c>
      <c r="B185" s="366" t="s">
        <v>67</v>
      </c>
      <c r="C185" s="366"/>
      <c r="D185" s="369" t="s">
        <v>1188</v>
      </c>
      <c r="E185" s="367" t="s">
        <v>1189</v>
      </c>
      <c r="F185" s="367" t="s">
        <v>1190</v>
      </c>
      <c r="G185" s="367">
        <v>1000</v>
      </c>
    </row>
    <row r="186" spans="1:7" x14ac:dyDescent="0.2">
      <c r="A186" s="366" t="s">
        <v>1045</v>
      </c>
      <c r="B186" s="366" t="s">
        <v>801</v>
      </c>
      <c r="C186" s="366"/>
      <c r="D186" s="369" t="s">
        <v>1191</v>
      </c>
      <c r="E186" s="367" t="s">
        <v>1192</v>
      </c>
      <c r="F186" s="367" t="s">
        <v>1193</v>
      </c>
      <c r="G186" s="367">
        <v>1000</v>
      </c>
    </row>
    <row r="187" spans="1:7" x14ac:dyDescent="0.2">
      <c r="A187" s="366" t="s">
        <v>1045</v>
      </c>
      <c r="B187" s="366" t="s">
        <v>801</v>
      </c>
      <c r="C187" s="366"/>
      <c r="D187" s="369" t="s">
        <v>1194</v>
      </c>
      <c r="E187" s="367" t="s">
        <v>1195</v>
      </c>
      <c r="F187" s="367" t="s">
        <v>1196</v>
      </c>
      <c r="G187" s="367">
        <v>1000</v>
      </c>
    </row>
    <row r="188" spans="1:7" x14ac:dyDescent="0.2">
      <c r="A188" s="366" t="s">
        <v>1045</v>
      </c>
      <c r="B188" s="366" t="s">
        <v>801</v>
      </c>
      <c r="C188" s="366"/>
      <c r="D188" s="366" t="s">
        <v>1197</v>
      </c>
      <c r="E188" s="367" t="s">
        <v>1198</v>
      </c>
      <c r="F188" s="367" t="s">
        <v>1199</v>
      </c>
      <c r="G188" s="367">
        <v>1000</v>
      </c>
    </row>
    <row r="189" spans="1:7" x14ac:dyDescent="0.2">
      <c r="A189" s="366" t="s">
        <v>1045</v>
      </c>
      <c r="B189" s="366" t="s">
        <v>801</v>
      </c>
      <c r="C189" s="366"/>
      <c r="D189" s="366" t="s">
        <v>1200</v>
      </c>
      <c r="E189" s="367" t="s">
        <v>1201</v>
      </c>
      <c r="F189" s="367" t="s">
        <v>1202</v>
      </c>
      <c r="G189" s="367">
        <v>1000</v>
      </c>
    </row>
    <row r="190" spans="1:7" x14ac:dyDescent="0.2">
      <c r="A190" s="366" t="s">
        <v>1045</v>
      </c>
      <c r="B190" s="366" t="s">
        <v>801</v>
      </c>
      <c r="C190" s="366"/>
      <c r="D190" s="366" t="s">
        <v>1203</v>
      </c>
      <c r="E190" s="367" t="s">
        <v>1204</v>
      </c>
      <c r="F190" s="367" t="s">
        <v>1205</v>
      </c>
      <c r="G190" s="367">
        <v>1000</v>
      </c>
    </row>
    <row r="191" spans="1:7" x14ac:dyDescent="0.2">
      <c r="A191" s="366" t="s">
        <v>1045</v>
      </c>
      <c r="B191" s="366" t="s">
        <v>731</v>
      </c>
      <c r="C191" s="366"/>
      <c r="D191" s="366" t="s">
        <v>1206</v>
      </c>
      <c r="E191" s="367" t="s">
        <v>1207</v>
      </c>
      <c r="F191" s="367" t="s">
        <v>1208</v>
      </c>
      <c r="G191" s="367">
        <v>1000</v>
      </c>
    </row>
    <row r="192" spans="1:7" x14ac:dyDescent="0.2">
      <c r="A192" s="366" t="s">
        <v>1045</v>
      </c>
      <c r="B192" s="366" t="s">
        <v>731</v>
      </c>
      <c r="C192" s="366"/>
      <c r="D192" s="366" t="s">
        <v>1209</v>
      </c>
      <c r="E192" s="367" t="s">
        <v>1210</v>
      </c>
      <c r="F192" s="367" t="s">
        <v>1211</v>
      </c>
      <c r="G192" s="367">
        <v>1000</v>
      </c>
    </row>
    <row r="193" spans="1:7" x14ac:dyDescent="0.2">
      <c r="A193" s="366" t="s">
        <v>1045</v>
      </c>
      <c r="B193" s="366" t="s">
        <v>731</v>
      </c>
      <c r="C193" s="366"/>
      <c r="D193" s="366" t="s">
        <v>1212</v>
      </c>
      <c r="E193" s="367" t="s">
        <v>1213</v>
      </c>
      <c r="F193" s="367" t="s">
        <v>1214</v>
      </c>
      <c r="G193" s="367">
        <v>1000</v>
      </c>
    </row>
    <row r="194" spans="1:7" x14ac:dyDescent="0.2">
      <c r="A194" s="366" t="s">
        <v>1045</v>
      </c>
      <c r="B194" s="366" t="s">
        <v>731</v>
      </c>
      <c r="C194" s="366"/>
      <c r="D194" s="366" t="s">
        <v>1215</v>
      </c>
      <c r="E194" s="367" t="s">
        <v>1216</v>
      </c>
      <c r="F194" s="367" t="s">
        <v>1217</v>
      </c>
      <c r="G194" s="367">
        <v>1000</v>
      </c>
    </row>
    <row r="195" spans="1:7" x14ac:dyDescent="0.2">
      <c r="A195" s="366" t="s">
        <v>1045</v>
      </c>
      <c r="B195" s="366" t="s">
        <v>805</v>
      </c>
      <c r="C195" s="366" t="s">
        <v>837</v>
      </c>
      <c r="D195" s="366"/>
      <c r="E195" s="367" t="s">
        <v>1218</v>
      </c>
      <c r="F195" s="367" t="s">
        <v>1219</v>
      </c>
      <c r="G195" s="367">
        <v>4000</v>
      </c>
    </row>
    <row r="196" spans="1:7" x14ac:dyDescent="0.2">
      <c r="A196" s="366" t="s">
        <v>1045</v>
      </c>
      <c r="B196" s="366" t="s">
        <v>805</v>
      </c>
      <c r="C196" s="366"/>
      <c r="D196" s="369" t="s">
        <v>1220</v>
      </c>
      <c r="E196" s="367" t="s">
        <v>1221</v>
      </c>
      <c r="F196" s="367" t="s">
        <v>1222</v>
      </c>
      <c r="G196" s="367">
        <v>1000</v>
      </c>
    </row>
    <row r="197" spans="1:7" x14ac:dyDescent="0.2">
      <c r="A197" s="366" t="s">
        <v>1045</v>
      </c>
      <c r="B197" s="366" t="s">
        <v>805</v>
      </c>
      <c r="C197" s="366"/>
      <c r="D197" s="366" t="s">
        <v>1223</v>
      </c>
      <c r="E197" s="367" t="s">
        <v>1224</v>
      </c>
      <c r="F197" s="367" t="s">
        <v>1225</v>
      </c>
      <c r="G197" s="367">
        <v>1000</v>
      </c>
    </row>
    <row r="198" spans="1:7" x14ac:dyDescent="0.2">
      <c r="A198" s="366" t="s">
        <v>1045</v>
      </c>
      <c r="B198" s="366" t="s">
        <v>805</v>
      </c>
      <c r="C198" s="366"/>
      <c r="D198" s="369" t="s">
        <v>1226</v>
      </c>
      <c r="E198" s="367" t="s">
        <v>1227</v>
      </c>
      <c r="F198" s="367" t="s">
        <v>1228</v>
      </c>
      <c r="G198" s="367">
        <v>1000</v>
      </c>
    </row>
    <row r="199" spans="1:7" x14ac:dyDescent="0.2">
      <c r="A199" s="366" t="s">
        <v>1045</v>
      </c>
      <c r="B199" s="366" t="s">
        <v>805</v>
      </c>
      <c r="C199" s="366"/>
      <c r="D199" s="366" t="s">
        <v>1229</v>
      </c>
      <c r="E199" s="367" t="s">
        <v>1230</v>
      </c>
      <c r="F199" s="367" t="s">
        <v>1231</v>
      </c>
      <c r="G199" s="367">
        <v>1000</v>
      </c>
    </row>
    <row r="200" spans="1:7" x14ac:dyDescent="0.2">
      <c r="A200" s="366" t="s">
        <v>1045</v>
      </c>
      <c r="B200" s="366" t="s">
        <v>805</v>
      </c>
      <c r="C200" s="366"/>
      <c r="D200" s="366" t="s">
        <v>1232</v>
      </c>
      <c r="E200" s="367" t="s">
        <v>1233</v>
      </c>
      <c r="F200" s="367" t="s">
        <v>1234</v>
      </c>
      <c r="G200" s="367">
        <v>1000</v>
      </c>
    </row>
    <row r="201" spans="1:7" x14ac:dyDescent="0.2">
      <c r="A201" s="366" t="s">
        <v>1045</v>
      </c>
      <c r="B201" s="366" t="s">
        <v>805</v>
      </c>
      <c r="C201" s="366"/>
      <c r="D201" s="369" t="s">
        <v>1235</v>
      </c>
      <c r="E201" s="367" t="s">
        <v>1236</v>
      </c>
      <c r="F201" s="367" t="s">
        <v>1237</v>
      </c>
      <c r="G201" s="367">
        <v>1000</v>
      </c>
    </row>
    <row r="202" spans="1:7" x14ac:dyDescent="0.2">
      <c r="A202" s="366" t="s">
        <v>1045</v>
      </c>
      <c r="B202" s="366" t="s">
        <v>805</v>
      </c>
      <c r="C202" s="366"/>
      <c r="D202" s="369" t="s">
        <v>1238</v>
      </c>
      <c r="E202" s="367" t="s">
        <v>1239</v>
      </c>
      <c r="F202" s="367" t="s">
        <v>1240</v>
      </c>
      <c r="G202" s="367">
        <v>1000</v>
      </c>
    </row>
    <row r="203" spans="1:7" x14ac:dyDescent="0.2">
      <c r="A203" s="366" t="s">
        <v>1045</v>
      </c>
      <c r="B203" s="366" t="s">
        <v>805</v>
      </c>
      <c r="C203" s="366"/>
      <c r="D203" s="369" t="s">
        <v>1241</v>
      </c>
      <c r="E203" s="367" t="s">
        <v>1242</v>
      </c>
      <c r="F203" s="367" t="s">
        <v>1243</v>
      </c>
      <c r="G203" s="367">
        <v>1000</v>
      </c>
    </row>
    <row r="204" spans="1:7" x14ac:dyDescent="0.2">
      <c r="A204" s="366" t="s">
        <v>1045</v>
      </c>
      <c r="B204" s="366" t="s">
        <v>808</v>
      </c>
      <c r="C204" s="366"/>
      <c r="D204" s="369" t="s">
        <v>1244</v>
      </c>
      <c r="E204" s="367" t="s">
        <v>1245</v>
      </c>
      <c r="F204" s="367" t="s">
        <v>1246</v>
      </c>
      <c r="G204" s="367">
        <v>1000</v>
      </c>
    </row>
    <row r="205" spans="1:7" x14ac:dyDescent="0.2">
      <c r="A205" s="366" t="s">
        <v>1045</v>
      </c>
      <c r="B205" s="366" t="s">
        <v>808</v>
      </c>
      <c r="C205" s="366"/>
      <c r="D205" s="366" t="s">
        <v>1247</v>
      </c>
      <c r="E205" s="367" t="s">
        <v>1248</v>
      </c>
      <c r="F205" s="367" t="s">
        <v>1249</v>
      </c>
      <c r="G205" s="367">
        <v>1000</v>
      </c>
    </row>
    <row r="206" spans="1:7" x14ac:dyDescent="0.2">
      <c r="A206" s="366" t="s">
        <v>1045</v>
      </c>
      <c r="B206" s="366" t="s">
        <v>808</v>
      </c>
      <c r="C206" s="366"/>
      <c r="D206" s="366" t="s">
        <v>1250</v>
      </c>
      <c r="E206" s="367" t="s">
        <v>1251</v>
      </c>
      <c r="F206" s="367" t="s">
        <v>1252</v>
      </c>
      <c r="G206" s="367">
        <v>1000</v>
      </c>
    </row>
    <row r="207" spans="1:7" x14ac:dyDescent="0.2">
      <c r="A207" s="366" t="s">
        <v>1045</v>
      </c>
      <c r="B207" s="366" t="s">
        <v>808</v>
      </c>
      <c r="C207" s="366"/>
      <c r="D207" s="366" t="s">
        <v>1253</v>
      </c>
      <c r="E207" s="367" t="s">
        <v>1254</v>
      </c>
      <c r="F207" s="367" t="s">
        <v>1255</v>
      </c>
      <c r="G207" s="367">
        <v>1000</v>
      </c>
    </row>
    <row r="208" spans="1:7" x14ac:dyDescent="0.2">
      <c r="A208" s="366" t="s">
        <v>1045</v>
      </c>
      <c r="B208" s="366" t="s">
        <v>808</v>
      </c>
      <c r="C208" s="366"/>
      <c r="D208" s="369" t="s">
        <v>1256</v>
      </c>
      <c r="E208" s="367" t="s">
        <v>1257</v>
      </c>
      <c r="F208" s="367" t="s">
        <v>1258</v>
      </c>
      <c r="G208" s="367">
        <v>1000</v>
      </c>
    </row>
    <row r="209" spans="1:7" x14ac:dyDescent="0.2">
      <c r="A209" s="366" t="s">
        <v>1045</v>
      </c>
      <c r="B209" s="366" t="s">
        <v>808</v>
      </c>
      <c r="C209" s="366"/>
      <c r="D209" s="369" t="s">
        <v>1235</v>
      </c>
      <c r="E209" s="367" t="s">
        <v>1259</v>
      </c>
      <c r="F209" s="367" t="s">
        <v>1260</v>
      </c>
      <c r="G209" s="367">
        <v>1000</v>
      </c>
    </row>
    <row r="210" spans="1:7" x14ac:dyDescent="0.2">
      <c r="A210" s="366" t="s">
        <v>1045</v>
      </c>
      <c r="B210" s="366" t="s">
        <v>808</v>
      </c>
      <c r="C210" s="366"/>
      <c r="D210" s="366" t="s">
        <v>1261</v>
      </c>
      <c r="E210" s="367" t="s">
        <v>1262</v>
      </c>
      <c r="F210" s="367" t="s">
        <v>1263</v>
      </c>
      <c r="G210" s="367">
        <v>1000</v>
      </c>
    </row>
    <row r="211" spans="1:7" x14ac:dyDescent="0.2">
      <c r="A211" s="366" t="s">
        <v>1045</v>
      </c>
      <c r="B211" s="366" t="s">
        <v>812</v>
      </c>
      <c r="C211" s="366"/>
      <c r="D211" s="366" t="s">
        <v>1264</v>
      </c>
      <c r="E211" s="367" t="s">
        <v>1265</v>
      </c>
      <c r="F211" s="367" t="s">
        <v>1266</v>
      </c>
      <c r="G211" s="367">
        <v>1000</v>
      </c>
    </row>
    <row r="212" spans="1:7" x14ac:dyDescent="0.2">
      <c r="A212" s="366" t="s">
        <v>1045</v>
      </c>
      <c r="B212" s="366" t="s">
        <v>812</v>
      </c>
      <c r="C212" s="366"/>
      <c r="D212" s="369" t="s">
        <v>1267</v>
      </c>
      <c r="E212" s="367" t="s">
        <v>1268</v>
      </c>
      <c r="F212" s="367" t="s">
        <v>1269</v>
      </c>
      <c r="G212" s="367">
        <v>1000</v>
      </c>
    </row>
    <row r="213" spans="1:7" x14ac:dyDescent="0.2">
      <c r="A213" s="366" t="s">
        <v>1045</v>
      </c>
      <c r="B213" s="366" t="s">
        <v>812</v>
      </c>
      <c r="C213" s="366"/>
      <c r="D213" s="366" t="s">
        <v>1270</v>
      </c>
      <c r="E213" s="367" t="s">
        <v>1271</v>
      </c>
      <c r="F213" s="367" t="s">
        <v>1272</v>
      </c>
      <c r="G213" s="367">
        <v>1000</v>
      </c>
    </row>
    <row r="214" spans="1:7" x14ac:dyDescent="0.2">
      <c r="A214" s="366" t="s">
        <v>1045</v>
      </c>
      <c r="B214" s="366" t="s">
        <v>812</v>
      </c>
      <c r="C214" s="366"/>
      <c r="D214" s="366" t="s">
        <v>1264</v>
      </c>
      <c r="E214" s="367" t="s">
        <v>1273</v>
      </c>
      <c r="F214" s="367" t="s">
        <v>1274</v>
      </c>
      <c r="G214" s="367">
        <v>1000</v>
      </c>
    </row>
    <row r="215" spans="1:7" x14ac:dyDescent="0.2">
      <c r="A215" s="366" t="s">
        <v>1045</v>
      </c>
      <c r="B215" s="366" t="s">
        <v>731</v>
      </c>
      <c r="C215" s="366"/>
      <c r="D215" s="369" t="s">
        <v>1275</v>
      </c>
      <c r="E215" s="367" t="s">
        <v>1276</v>
      </c>
      <c r="F215" s="367" t="s">
        <v>1277</v>
      </c>
      <c r="G215" s="367">
        <v>1000</v>
      </c>
    </row>
    <row r="216" spans="1:7" x14ac:dyDescent="0.2">
      <c r="A216" s="366" t="s">
        <v>1045</v>
      </c>
      <c r="B216" s="366" t="s">
        <v>731</v>
      </c>
      <c r="C216" s="366"/>
      <c r="D216" s="369" t="s">
        <v>1278</v>
      </c>
      <c r="E216" s="367" t="s">
        <v>1279</v>
      </c>
      <c r="F216" s="367" t="s">
        <v>1280</v>
      </c>
      <c r="G216" s="367">
        <v>1000</v>
      </c>
    </row>
    <row r="217" spans="1:7" x14ac:dyDescent="0.2">
      <c r="A217" s="366" t="s">
        <v>1045</v>
      </c>
      <c r="B217" s="366" t="s">
        <v>731</v>
      </c>
      <c r="C217" s="366"/>
      <c r="D217" s="366" t="s">
        <v>1281</v>
      </c>
      <c r="E217" s="367" t="s">
        <v>1282</v>
      </c>
      <c r="F217" s="367" t="s">
        <v>1283</v>
      </c>
      <c r="G217" s="367">
        <v>1000</v>
      </c>
    </row>
    <row r="218" spans="1:7" x14ac:dyDescent="0.2">
      <c r="A218" s="366" t="s">
        <v>1045</v>
      </c>
      <c r="B218" s="366" t="s">
        <v>731</v>
      </c>
      <c r="C218" s="366"/>
      <c r="D218" s="366" t="s">
        <v>1284</v>
      </c>
      <c r="E218" s="367" t="s">
        <v>1285</v>
      </c>
      <c r="F218" s="367" t="s">
        <v>1286</v>
      </c>
      <c r="G218" s="367">
        <v>1000</v>
      </c>
    </row>
    <row r="219" spans="1:7" x14ac:dyDescent="0.2">
      <c r="A219" s="366" t="s">
        <v>1045</v>
      </c>
      <c r="B219" s="366" t="s">
        <v>731</v>
      </c>
      <c r="C219" s="366"/>
      <c r="D219" s="366" t="s">
        <v>1287</v>
      </c>
      <c r="E219" s="367" t="s">
        <v>1288</v>
      </c>
      <c r="F219" s="367" t="s">
        <v>1289</v>
      </c>
      <c r="G219" s="367">
        <v>1000</v>
      </c>
    </row>
    <row r="220" spans="1:7" x14ac:dyDescent="0.2">
      <c r="A220" s="366" t="s">
        <v>1045</v>
      </c>
      <c r="B220" s="366" t="s">
        <v>731</v>
      </c>
      <c r="C220" s="366"/>
      <c r="D220" s="366" t="s">
        <v>1290</v>
      </c>
      <c r="E220" s="367" t="s">
        <v>1291</v>
      </c>
      <c r="F220" s="367" t="s">
        <v>1292</v>
      </c>
      <c r="G220" s="367">
        <v>1000</v>
      </c>
    </row>
    <row r="221" spans="1:7" x14ac:dyDescent="0.2">
      <c r="A221" s="366" t="s">
        <v>1045</v>
      </c>
      <c r="B221" s="366" t="s">
        <v>731</v>
      </c>
      <c r="C221" s="366"/>
      <c r="D221" s="369" t="s">
        <v>1293</v>
      </c>
      <c r="E221" s="367" t="s">
        <v>1294</v>
      </c>
      <c r="F221" s="367" t="s">
        <v>1295</v>
      </c>
      <c r="G221" s="367">
        <v>1000</v>
      </c>
    </row>
    <row r="222" spans="1:7" x14ac:dyDescent="0.2">
      <c r="A222" s="366" t="s">
        <v>1045</v>
      </c>
      <c r="B222" s="366" t="s">
        <v>731</v>
      </c>
      <c r="C222" s="366"/>
      <c r="D222" s="366" t="s">
        <v>1296</v>
      </c>
      <c r="E222" s="367" t="s">
        <v>1297</v>
      </c>
      <c r="F222" s="367" t="s">
        <v>1298</v>
      </c>
      <c r="G222" s="367">
        <v>1000</v>
      </c>
    </row>
    <row r="223" spans="1:7" x14ac:dyDescent="0.2">
      <c r="A223" s="366" t="s">
        <v>1045</v>
      </c>
      <c r="B223" s="366" t="s">
        <v>731</v>
      </c>
      <c r="C223" s="366"/>
      <c r="D223" s="366" t="s">
        <v>1299</v>
      </c>
      <c r="E223" s="367" t="s">
        <v>1300</v>
      </c>
      <c r="F223" s="367" t="s">
        <v>1301</v>
      </c>
      <c r="G223" s="367">
        <v>1000</v>
      </c>
    </row>
    <row r="224" spans="1:7" x14ac:dyDescent="0.2">
      <c r="A224" s="366" t="s">
        <v>1045</v>
      </c>
      <c r="B224" s="366" t="s">
        <v>731</v>
      </c>
      <c r="C224" s="366"/>
      <c r="D224" s="366" t="s">
        <v>1302</v>
      </c>
      <c r="E224" s="367" t="s">
        <v>1303</v>
      </c>
      <c r="F224" s="367" t="s">
        <v>1304</v>
      </c>
      <c r="G224" s="367">
        <v>1000</v>
      </c>
    </row>
    <row r="225" spans="1:7" x14ac:dyDescent="0.2">
      <c r="A225" s="366" t="s">
        <v>1045</v>
      </c>
      <c r="B225" s="366" t="s">
        <v>816</v>
      </c>
      <c r="C225" s="366" t="s">
        <v>1305</v>
      </c>
      <c r="D225" s="366"/>
      <c r="E225" s="367" t="s">
        <v>1306</v>
      </c>
      <c r="F225" s="367" t="s">
        <v>1307</v>
      </c>
      <c r="G225" s="367">
        <v>4000</v>
      </c>
    </row>
    <row r="226" spans="1:7" x14ac:dyDescent="0.2">
      <c r="A226" s="366" t="s">
        <v>1045</v>
      </c>
      <c r="B226" s="366" t="s">
        <v>816</v>
      </c>
      <c r="C226" s="366"/>
      <c r="D226" s="366" t="s">
        <v>1308</v>
      </c>
      <c r="E226" s="367" t="s">
        <v>1309</v>
      </c>
      <c r="F226" s="367" t="s">
        <v>1310</v>
      </c>
      <c r="G226" s="367">
        <v>1000</v>
      </c>
    </row>
    <row r="227" spans="1:7" x14ac:dyDescent="0.2">
      <c r="A227" s="366" t="s">
        <v>1045</v>
      </c>
      <c r="B227" s="366" t="s">
        <v>816</v>
      </c>
      <c r="C227" s="366"/>
      <c r="D227" s="366" t="s">
        <v>1311</v>
      </c>
      <c r="E227" s="367" t="s">
        <v>1312</v>
      </c>
      <c r="F227" s="367" t="s">
        <v>1313</v>
      </c>
      <c r="G227" s="367">
        <v>1000</v>
      </c>
    </row>
    <row r="228" spans="1:7" x14ac:dyDescent="0.2">
      <c r="A228" s="366" t="s">
        <v>1045</v>
      </c>
      <c r="B228" s="366" t="s">
        <v>816</v>
      </c>
      <c r="C228" s="366"/>
      <c r="D228" s="366" t="s">
        <v>1185</v>
      </c>
      <c r="E228" s="367" t="s">
        <v>1314</v>
      </c>
      <c r="F228" s="367" t="s">
        <v>1315</v>
      </c>
      <c r="G228" s="367">
        <v>1000</v>
      </c>
    </row>
    <row r="229" spans="1:7" x14ac:dyDescent="0.2">
      <c r="A229" s="366" t="s">
        <v>1045</v>
      </c>
      <c r="B229" s="366" t="s">
        <v>816</v>
      </c>
      <c r="C229" s="366"/>
      <c r="D229" s="366" t="s">
        <v>1316</v>
      </c>
      <c r="E229" s="367" t="s">
        <v>1317</v>
      </c>
      <c r="F229" s="367" t="s">
        <v>1318</v>
      </c>
      <c r="G229" s="367">
        <v>1000</v>
      </c>
    </row>
    <row r="230" spans="1:7" x14ac:dyDescent="0.2">
      <c r="A230" s="366" t="s">
        <v>1045</v>
      </c>
      <c r="B230" s="366" t="s">
        <v>816</v>
      </c>
      <c r="C230" s="366"/>
      <c r="D230" s="366" t="s">
        <v>1319</v>
      </c>
      <c r="E230" s="367" t="s">
        <v>1320</v>
      </c>
      <c r="F230" s="367" t="s">
        <v>1321</v>
      </c>
      <c r="G230" s="367">
        <v>1000</v>
      </c>
    </row>
    <row r="231" spans="1:7" x14ac:dyDescent="0.2">
      <c r="A231" s="366" t="s">
        <v>1045</v>
      </c>
      <c r="B231" s="366" t="s">
        <v>816</v>
      </c>
      <c r="C231" s="366"/>
      <c r="D231" s="366" t="s">
        <v>1322</v>
      </c>
      <c r="E231" s="367" t="s">
        <v>1323</v>
      </c>
      <c r="F231" s="367" t="s">
        <v>1324</v>
      </c>
      <c r="G231" s="367">
        <v>1000</v>
      </c>
    </row>
    <row r="232" spans="1:7" x14ac:dyDescent="0.2">
      <c r="A232" s="366" t="s">
        <v>1045</v>
      </c>
      <c r="B232" s="366" t="s">
        <v>816</v>
      </c>
      <c r="C232" s="366"/>
      <c r="D232" s="366" t="s">
        <v>1325</v>
      </c>
      <c r="E232" s="367" t="s">
        <v>1326</v>
      </c>
      <c r="F232" s="367" t="s">
        <v>1327</v>
      </c>
      <c r="G232" s="367">
        <v>1000</v>
      </c>
    </row>
    <row r="233" spans="1:7" x14ac:dyDescent="0.2">
      <c r="A233" s="366" t="s">
        <v>1045</v>
      </c>
      <c r="B233" s="366" t="s">
        <v>816</v>
      </c>
      <c r="C233" s="366"/>
      <c r="D233" s="366" t="s">
        <v>1209</v>
      </c>
      <c r="E233" s="367" t="s">
        <v>1328</v>
      </c>
      <c r="F233" s="367" t="s">
        <v>1329</v>
      </c>
      <c r="G233" s="367">
        <v>1000</v>
      </c>
    </row>
    <row r="234" spans="1:7" x14ac:dyDescent="0.2">
      <c r="A234" s="366" t="s">
        <v>1045</v>
      </c>
      <c r="B234" s="366" t="s">
        <v>819</v>
      </c>
      <c r="C234" s="366" t="s">
        <v>846</v>
      </c>
      <c r="D234" s="366"/>
      <c r="E234" s="367" t="s">
        <v>1330</v>
      </c>
      <c r="F234" s="367" t="s">
        <v>1331</v>
      </c>
      <c r="G234" s="367">
        <v>4000</v>
      </c>
    </row>
    <row r="235" spans="1:7" x14ac:dyDescent="0.2">
      <c r="A235" s="366" t="s">
        <v>1045</v>
      </c>
      <c r="B235" s="366" t="s">
        <v>819</v>
      </c>
      <c r="C235" s="366"/>
      <c r="D235" s="369" t="s">
        <v>1332</v>
      </c>
      <c r="E235" s="367" t="s">
        <v>1333</v>
      </c>
      <c r="F235" s="367" t="s">
        <v>1334</v>
      </c>
      <c r="G235" s="367">
        <v>1000</v>
      </c>
    </row>
    <row r="236" spans="1:7" x14ac:dyDescent="0.2">
      <c r="A236" s="366" t="s">
        <v>1045</v>
      </c>
      <c r="B236" s="366" t="s">
        <v>819</v>
      </c>
      <c r="C236" s="366"/>
      <c r="D236" s="369" t="s">
        <v>1335</v>
      </c>
      <c r="E236" s="367" t="s">
        <v>1336</v>
      </c>
      <c r="F236" s="367" t="s">
        <v>1337</v>
      </c>
      <c r="G236" s="367">
        <v>1000</v>
      </c>
    </row>
    <row r="237" spans="1:7" x14ac:dyDescent="0.2">
      <c r="A237" s="366" t="s">
        <v>1045</v>
      </c>
      <c r="B237" s="366" t="s">
        <v>819</v>
      </c>
      <c r="C237" s="366"/>
      <c r="D237" s="366" t="s">
        <v>1338</v>
      </c>
      <c r="E237" s="367" t="s">
        <v>1339</v>
      </c>
      <c r="F237" s="367" t="s">
        <v>1340</v>
      </c>
      <c r="G237" s="367">
        <v>1000</v>
      </c>
    </row>
    <row r="238" spans="1:7" x14ac:dyDescent="0.2">
      <c r="A238" s="366" t="s">
        <v>1045</v>
      </c>
      <c r="B238" s="366" t="s">
        <v>819</v>
      </c>
      <c r="C238" s="366"/>
      <c r="D238" s="366" t="s">
        <v>1341</v>
      </c>
      <c r="E238" s="367" t="s">
        <v>1342</v>
      </c>
      <c r="F238" s="367" t="s">
        <v>1343</v>
      </c>
      <c r="G238" s="367">
        <v>1000</v>
      </c>
    </row>
    <row r="239" spans="1:7" x14ac:dyDescent="0.2">
      <c r="A239" s="366" t="s">
        <v>1045</v>
      </c>
      <c r="B239" s="366" t="s">
        <v>819</v>
      </c>
      <c r="C239" s="366"/>
      <c r="D239" s="366" t="s">
        <v>1344</v>
      </c>
      <c r="E239" s="367" t="s">
        <v>1345</v>
      </c>
      <c r="F239" s="367" t="s">
        <v>1346</v>
      </c>
      <c r="G239" s="367">
        <v>1000</v>
      </c>
    </row>
    <row r="240" spans="1:7" x14ac:dyDescent="0.2">
      <c r="A240" s="366" t="s">
        <v>1045</v>
      </c>
      <c r="B240" s="366" t="s">
        <v>823</v>
      </c>
      <c r="C240" s="366" t="s">
        <v>849</v>
      </c>
      <c r="D240" s="366"/>
      <c r="E240" s="367" t="s">
        <v>1347</v>
      </c>
      <c r="F240" s="367" t="s">
        <v>1348</v>
      </c>
      <c r="G240" s="367">
        <v>2000</v>
      </c>
    </row>
    <row r="241" spans="1:7" x14ac:dyDescent="0.2">
      <c r="A241" s="366" t="s">
        <v>1045</v>
      </c>
      <c r="B241" s="366" t="s">
        <v>823</v>
      </c>
      <c r="C241" s="366"/>
      <c r="D241" s="366" t="s">
        <v>1349</v>
      </c>
      <c r="E241" s="367" t="s">
        <v>1350</v>
      </c>
      <c r="F241" s="367" t="s">
        <v>1351</v>
      </c>
      <c r="G241" s="367">
        <v>1000</v>
      </c>
    </row>
    <row r="242" spans="1:7" x14ac:dyDescent="0.2">
      <c r="A242" s="366" t="s">
        <v>1045</v>
      </c>
      <c r="B242" s="366" t="s">
        <v>823</v>
      </c>
      <c r="C242" s="366"/>
      <c r="D242" s="366" t="s">
        <v>1352</v>
      </c>
      <c r="E242" s="367" t="s">
        <v>1353</v>
      </c>
      <c r="F242" s="367" t="s">
        <v>1354</v>
      </c>
      <c r="G242" s="367">
        <v>1000</v>
      </c>
    </row>
    <row r="243" spans="1:7" x14ac:dyDescent="0.2">
      <c r="A243" s="366" t="s">
        <v>1045</v>
      </c>
      <c r="B243" s="366" t="s">
        <v>823</v>
      </c>
      <c r="C243" s="366"/>
      <c r="D243" s="366" t="s">
        <v>1355</v>
      </c>
      <c r="E243" s="367" t="s">
        <v>1356</v>
      </c>
      <c r="F243" s="367" t="s">
        <v>1357</v>
      </c>
      <c r="G243" s="367">
        <v>1000</v>
      </c>
    </row>
    <row r="244" spans="1:7" x14ac:dyDescent="0.2">
      <c r="A244" s="366" t="s">
        <v>1045</v>
      </c>
      <c r="B244" s="366" t="s">
        <v>823</v>
      </c>
      <c r="C244" s="366"/>
      <c r="D244" s="369" t="s">
        <v>1358</v>
      </c>
      <c r="E244" s="367" t="s">
        <v>1359</v>
      </c>
      <c r="F244" s="367" t="s">
        <v>1360</v>
      </c>
      <c r="G244" s="367">
        <v>1000</v>
      </c>
    </row>
    <row r="245" spans="1:7" x14ac:dyDescent="0.2">
      <c r="A245" s="366" t="s">
        <v>1045</v>
      </c>
      <c r="B245" s="366" t="s">
        <v>823</v>
      </c>
      <c r="C245" s="366"/>
      <c r="D245" s="366" t="s">
        <v>1361</v>
      </c>
      <c r="E245" s="367" t="s">
        <v>1362</v>
      </c>
      <c r="F245" s="367" t="s">
        <v>1363</v>
      </c>
      <c r="G245" s="367">
        <v>1000</v>
      </c>
    </row>
    <row r="246" spans="1:7" x14ac:dyDescent="0.2">
      <c r="A246" s="366" t="s">
        <v>1045</v>
      </c>
      <c r="B246" s="366" t="s">
        <v>823</v>
      </c>
      <c r="C246" s="366"/>
      <c r="D246" s="369" t="s">
        <v>1364</v>
      </c>
      <c r="E246" s="367" t="s">
        <v>1365</v>
      </c>
      <c r="F246" s="367" t="s">
        <v>1366</v>
      </c>
      <c r="G246" s="367">
        <v>1000</v>
      </c>
    </row>
    <row r="247" spans="1:7" x14ac:dyDescent="0.2">
      <c r="A247" s="366" t="s">
        <v>1045</v>
      </c>
      <c r="B247" s="366" t="s">
        <v>823</v>
      </c>
      <c r="C247" s="366"/>
      <c r="D247" s="366" t="s">
        <v>1367</v>
      </c>
      <c r="E247" s="367" t="s">
        <v>1368</v>
      </c>
      <c r="F247" s="367" t="s">
        <v>1369</v>
      </c>
      <c r="G247" s="367">
        <v>1000</v>
      </c>
    </row>
    <row r="248" spans="1:7" x14ac:dyDescent="0.2">
      <c r="A248" s="366" t="s">
        <v>1045</v>
      </c>
      <c r="B248" s="366" t="s">
        <v>823</v>
      </c>
      <c r="C248" s="366"/>
      <c r="D248" s="366" t="s">
        <v>1370</v>
      </c>
      <c r="E248" s="367" t="s">
        <v>1371</v>
      </c>
      <c r="F248" s="367" t="s">
        <v>1372</v>
      </c>
      <c r="G248" s="367">
        <v>1000</v>
      </c>
    </row>
    <row r="249" spans="1:7" x14ac:dyDescent="0.2">
      <c r="A249" s="366" t="s">
        <v>1045</v>
      </c>
      <c r="B249" s="366" t="s">
        <v>823</v>
      </c>
      <c r="C249" s="366"/>
      <c r="D249" s="366" t="s">
        <v>1373</v>
      </c>
      <c r="E249" s="367" t="s">
        <v>1374</v>
      </c>
      <c r="F249" s="367" t="s">
        <v>1375</v>
      </c>
      <c r="G249" s="367">
        <v>1000</v>
      </c>
    </row>
    <row r="250" spans="1:7" x14ac:dyDescent="0.2">
      <c r="A250" s="366" t="s">
        <v>1045</v>
      </c>
      <c r="B250" s="366" t="s">
        <v>823</v>
      </c>
      <c r="C250" s="366"/>
      <c r="D250" s="369" t="s">
        <v>1376</v>
      </c>
      <c r="E250" s="367" t="s">
        <v>1377</v>
      </c>
      <c r="F250" s="367" t="s">
        <v>1378</v>
      </c>
      <c r="G250" s="367">
        <v>1000</v>
      </c>
    </row>
    <row r="251" spans="1:7" x14ac:dyDescent="0.2">
      <c r="A251" s="366" t="s">
        <v>1045</v>
      </c>
      <c r="B251" s="366" t="s">
        <v>827</v>
      </c>
      <c r="C251" s="366"/>
      <c r="D251" s="369" t="s">
        <v>1379</v>
      </c>
      <c r="E251" s="367" t="s">
        <v>1380</v>
      </c>
      <c r="F251" s="367" t="s">
        <v>1381</v>
      </c>
      <c r="G251" s="367">
        <v>1000</v>
      </c>
    </row>
    <row r="252" spans="1:7" x14ac:dyDescent="0.2">
      <c r="A252" s="366" t="s">
        <v>1045</v>
      </c>
      <c r="B252" s="366" t="s">
        <v>827</v>
      </c>
      <c r="C252" s="366"/>
      <c r="D252" s="366" t="s">
        <v>1382</v>
      </c>
      <c r="E252" s="367" t="s">
        <v>1383</v>
      </c>
      <c r="F252" s="367" t="s">
        <v>1384</v>
      </c>
      <c r="G252" s="367">
        <v>1000</v>
      </c>
    </row>
    <row r="253" spans="1:7" x14ac:dyDescent="0.2">
      <c r="A253" s="366" t="s">
        <v>1045</v>
      </c>
      <c r="B253" s="366" t="s">
        <v>827</v>
      </c>
      <c r="C253" s="366"/>
      <c r="D253" s="369" t="s">
        <v>1385</v>
      </c>
      <c r="E253" s="367" t="s">
        <v>1386</v>
      </c>
      <c r="F253" s="367" t="s">
        <v>1387</v>
      </c>
      <c r="G253" s="367">
        <v>1000</v>
      </c>
    </row>
    <row r="254" spans="1:7" x14ac:dyDescent="0.2">
      <c r="A254" s="366" t="s">
        <v>1045</v>
      </c>
      <c r="B254" s="366" t="s">
        <v>827</v>
      </c>
      <c r="C254" s="366"/>
      <c r="D254" s="366" t="s">
        <v>1388</v>
      </c>
      <c r="E254" s="367" t="s">
        <v>1389</v>
      </c>
      <c r="F254" s="367" t="s">
        <v>1390</v>
      </c>
      <c r="G254" s="367">
        <v>1000</v>
      </c>
    </row>
    <row r="255" spans="1:7" x14ac:dyDescent="0.2">
      <c r="A255" s="366" t="s">
        <v>1045</v>
      </c>
      <c r="B255" s="366" t="s">
        <v>827</v>
      </c>
      <c r="C255" s="366"/>
      <c r="D255" s="366" t="s">
        <v>1391</v>
      </c>
      <c r="E255" s="367" t="s">
        <v>1392</v>
      </c>
      <c r="F255" s="367" t="s">
        <v>1393</v>
      </c>
      <c r="G255" s="367">
        <v>1000</v>
      </c>
    </row>
    <row r="256" spans="1:7" x14ac:dyDescent="0.2">
      <c r="A256" s="366" t="s">
        <v>1045</v>
      </c>
      <c r="B256" s="366" t="s">
        <v>827</v>
      </c>
      <c r="C256" s="366"/>
      <c r="D256" s="369" t="s">
        <v>1394</v>
      </c>
      <c r="E256" s="367" t="s">
        <v>1395</v>
      </c>
      <c r="F256" s="367" t="s">
        <v>1396</v>
      </c>
      <c r="G256" s="367">
        <v>1000</v>
      </c>
    </row>
    <row r="257" spans="1:7" x14ac:dyDescent="0.2">
      <c r="A257" s="366" t="s">
        <v>1045</v>
      </c>
      <c r="B257" s="366" t="s">
        <v>827</v>
      </c>
      <c r="C257" s="366"/>
      <c r="D257" s="369" t="s">
        <v>1397</v>
      </c>
      <c r="E257" s="367" t="s">
        <v>1398</v>
      </c>
      <c r="F257" s="367" t="s">
        <v>1399</v>
      </c>
      <c r="G257" s="367">
        <v>1000</v>
      </c>
    </row>
    <row r="258" spans="1:7" x14ac:dyDescent="0.2">
      <c r="A258" s="366" t="s">
        <v>1045</v>
      </c>
      <c r="B258" s="366" t="s">
        <v>827</v>
      </c>
      <c r="C258" s="366"/>
      <c r="D258" s="366" t="s">
        <v>1400</v>
      </c>
      <c r="E258" s="367" t="s">
        <v>1401</v>
      </c>
      <c r="F258" s="367" t="s">
        <v>1402</v>
      </c>
      <c r="G258" s="367">
        <v>1000</v>
      </c>
    </row>
    <row r="259" spans="1:7" x14ac:dyDescent="0.2">
      <c r="A259" s="366" t="s">
        <v>1045</v>
      </c>
      <c r="B259" s="366" t="s">
        <v>827</v>
      </c>
      <c r="C259" s="366"/>
      <c r="D259" s="366" t="s">
        <v>1403</v>
      </c>
      <c r="E259" s="367" t="s">
        <v>1404</v>
      </c>
      <c r="F259" s="367" t="s">
        <v>1405</v>
      </c>
      <c r="G259" s="367">
        <v>1000</v>
      </c>
    </row>
    <row r="260" spans="1:7" x14ac:dyDescent="0.2">
      <c r="A260" s="366" t="s">
        <v>1045</v>
      </c>
      <c r="B260" s="366" t="s">
        <v>827</v>
      </c>
      <c r="C260" s="366"/>
      <c r="D260" s="369" t="s">
        <v>1406</v>
      </c>
      <c r="E260" s="367" t="s">
        <v>1407</v>
      </c>
      <c r="F260" s="367" t="s">
        <v>1408</v>
      </c>
      <c r="G260" s="367">
        <v>1000</v>
      </c>
    </row>
    <row r="261" spans="1:7" x14ac:dyDescent="0.2">
      <c r="A261" s="366" t="s">
        <v>1045</v>
      </c>
      <c r="B261" s="366" t="s">
        <v>827</v>
      </c>
      <c r="C261" s="366"/>
      <c r="D261" s="369" t="s">
        <v>1409</v>
      </c>
      <c r="E261" s="367" t="s">
        <v>1410</v>
      </c>
      <c r="F261" s="367" t="s">
        <v>1411</v>
      </c>
      <c r="G261" s="367">
        <v>1000</v>
      </c>
    </row>
    <row r="262" spans="1:7" x14ac:dyDescent="0.2">
      <c r="A262" s="366" t="s">
        <v>1045</v>
      </c>
      <c r="B262" s="366" t="s">
        <v>827</v>
      </c>
      <c r="C262" s="366"/>
      <c r="D262" s="369" t="s">
        <v>1412</v>
      </c>
      <c r="E262" s="367" t="s">
        <v>1413</v>
      </c>
      <c r="F262" s="367" t="s">
        <v>1414</v>
      </c>
      <c r="G262" s="367">
        <v>1000</v>
      </c>
    </row>
    <row r="263" spans="1:7" x14ac:dyDescent="0.2">
      <c r="A263" s="366" t="s">
        <v>1045</v>
      </c>
      <c r="B263" s="366" t="s">
        <v>827</v>
      </c>
      <c r="C263" s="366"/>
      <c r="D263" s="366" t="s">
        <v>1415</v>
      </c>
      <c r="E263" s="367" t="s">
        <v>1416</v>
      </c>
      <c r="F263" s="367" t="s">
        <v>1417</v>
      </c>
      <c r="G263" s="367">
        <v>1000</v>
      </c>
    </row>
    <row r="264" spans="1:7" x14ac:dyDescent="0.2">
      <c r="A264" s="366" t="s">
        <v>1045</v>
      </c>
      <c r="B264" s="366" t="s">
        <v>827</v>
      </c>
      <c r="C264" s="366"/>
      <c r="D264" s="369" t="s">
        <v>1418</v>
      </c>
      <c r="E264" s="367" t="s">
        <v>1419</v>
      </c>
      <c r="F264" s="367" t="s">
        <v>1420</v>
      </c>
      <c r="G264" s="367">
        <v>1000</v>
      </c>
    </row>
    <row r="265" spans="1:7" x14ac:dyDescent="0.2">
      <c r="A265" s="366" t="s">
        <v>1045</v>
      </c>
      <c r="B265" s="366" t="s">
        <v>831</v>
      </c>
      <c r="C265" s="366"/>
      <c r="D265" s="366" t="s">
        <v>1421</v>
      </c>
      <c r="E265" s="367" t="s">
        <v>1422</v>
      </c>
      <c r="F265" s="367" t="s">
        <v>1423</v>
      </c>
      <c r="G265" s="367">
        <v>1000</v>
      </c>
    </row>
    <row r="266" spans="1:7" x14ac:dyDescent="0.2">
      <c r="A266" s="366" t="s">
        <v>1045</v>
      </c>
      <c r="B266" s="366" t="s">
        <v>831</v>
      </c>
      <c r="C266" s="366"/>
      <c r="D266" s="369" t="s">
        <v>1424</v>
      </c>
      <c r="E266" s="367" t="s">
        <v>1425</v>
      </c>
      <c r="F266" s="367" t="s">
        <v>1426</v>
      </c>
      <c r="G266" s="367">
        <v>1000</v>
      </c>
    </row>
    <row r="267" spans="1:7" x14ac:dyDescent="0.2">
      <c r="A267" s="366" t="s">
        <v>1045</v>
      </c>
      <c r="B267" s="366" t="s">
        <v>831</v>
      </c>
      <c r="C267" s="366"/>
      <c r="D267" s="366" t="s">
        <v>1427</v>
      </c>
      <c r="E267" s="367" t="s">
        <v>1428</v>
      </c>
      <c r="F267" s="367" t="s">
        <v>1429</v>
      </c>
      <c r="G267" s="367">
        <v>1000</v>
      </c>
    </row>
    <row r="268" spans="1:7" x14ac:dyDescent="0.2">
      <c r="A268" s="366" t="s">
        <v>1045</v>
      </c>
      <c r="B268" s="366" t="s">
        <v>831</v>
      </c>
      <c r="C268" s="366"/>
      <c r="D268" s="369" t="s">
        <v>1430</v>
      </c>
      <c r="E268" s="367" t="s">
        <v>1431</v>
      </c>
      <c r="F268" s="367" t="s">
        <v>1432</v>
      </c>
      <c r="G268" s="367">
        <v>1000</v>
      </c>
    </row>
    <row r="269" spans="1:7" x14ac:dyDescent="0.2">
      <c r="A269" s="366" t="s">
        <v>1045</v>
      </c>
      <c r="B269" s="366" t="s">
        <v>831</v>
      </c>
      <c r="C269" s="366"/>
      <c r="D269" s="369" t="s">
        <v>1433</v>
      </c>
      <c r="E269" s="367" t="s">
        <v>1434</v>
      </c>
      <c r="F269" s="367" t="s">
        <v>1435</v>
      </c>
      <c r="G269" s="367">
        <v>1000</v>
      </c>
    </row>
    <row r="270" spans="1:7" x14ac:dyDescent="0.2">
      <c r="A270" s="366" t="s">
        <v>1045</v>
      </c>
      <c r="B270" s="366" t="s">
        <v>831</v>
      </c>
      <c r="C270" s="366"/>
      <c r="D270" s="366" t="s">
        <v>1436</v>
      </c>
      <c r="E270" s="367" t="s">
        <v>1437</v>
      </c>
      <c r="F270" s="367" t="s">
        <v>1438</v>
      </c>
      <c r="G270" s="367">
        <v>1000</v>
      </c>
    </row>
    <row r="271" spans="1:7" x14ac:dyDescent="0.2">
      <c r="A271" s="366" t="s">
        <v>1045</v>
      </c>
      <c r="B271" s="366" t="s">
        <v>831</v>
      </c>
      <c r="C271" s="366"/>
      <c r="D271" s="366" t="s">
        <v>1439</v>
      </c>
      <c r="E271" s="367" t="s">
        <v>1440</v>
      </c>
      <c r="F271" s="367" t="s">
        <v>1441</v>
      </c>
      <c r="G271" s="367">
        <v>1000</v>
      </c>
    </row>
    <row r="272" spans="1:7" x14ac:dyDescent="0.2">
      <c r="A272" s="366" t="s">
        <v>1045</v>
      </c>
      <c r="B272" s="366" t="s">
        <v>852</v>
      </c>
      <c r="C272" s="369" t="s">
        <v>852</v>
      </c>
      <c r="D272" s="366"/>
      <c r="E272" s="367" t="s">
        <v>1442</v>
      </c>
      <c r="F272" s="367" t="s">
        <v>1443</v>
      </c>
      <c r="G272" s="367">
        <v>10000</v>
      </c>
    </row>
    <row r="273" spans="1:7" x14ac:dyDescent="0.2">
      <c r="A273" s="366" t="s">
        <v>1045</v>
      </c>
      <c r="B273" s="366" t="s">
        <v>855</v>
      </c>
      <c r="C273" s="366" t="s">
        <v>856</v>
      </c>
      <c r="D273" s="366"/>
      <c r="E273" s="367" t="s">
        <v>1444</v>
      </c>
      <c r="F273" s="367" t="s">
        <v>1445</v>
      </c>
      <c r="G273" s="367">
        <v>5000</v>
      </c>
    </row>
    <row r="274" spans="1:7" x14ac:dyDescent="0.2">
      <c r="A274" s="366" t="s">
        <v>1045</v>
      </c>
      <c r="B274" s="366" t="s">
        <v>859</v>
      </c>
      <c r="C274" s="366" t="s">
        <v>860</v>
      </c>
      <c r="D274" s="366"/>
      <c r="E274" s="367" t="s">
        <v>1446</v>
      </c>
      <c r="F274" s="367" t="s">
        <v>1447</v>
      </c>
      <c r="G274" s="367">
        <v>5000</v>
      </c>
    </row>
    <row r="275" spans="1:7" x14ac:dyDescent="0.2">
      <c r="A275" s="366" t="s">
        <v>1045</v>
      </c>
      <c r="B275" s="366" t="s">
        <v>855</v>
      </c>
      <c r="C275" s="366"/>
      <c r="D275" s="369" t="s">
        <v>1448</v>
      </c>
      <c r="E275" s="367" t="s">
        <v>1449</v>
      </c>
      <c r="F275" s="367" t="s">
        <v>1450</v>
      </c>
      <c r="G275" s="367">
        <v>1000</v>
      </c>
    </row>
    <row r="276" spans="1:7" x14ac:dyDescent="0.2">
      <c r="A276" s="366" t="s">
        <v>1045</v>
      </c>
      <c r="B276" s="366" t="s">
        <v>855</v>
      </c>
      <c r="C276" s="366"/>
      <c r="D276" s="369" t="s">
        <v>1451</v>
      </c>
      <c r="E276" s="367" t="s">
        <v>1452</v>
      </c>
      <c r="F276" s="367" t="s">
        <v>1453</v>
      </c>
      <c r="G276" s="367">
        <v>1000</v>
      </c>
    </row>
    <row r="277" spans="1:7" x14ac:dyDescent="0.2">
      <c r="A277" s="366" t="s">
        <v>1045</v>
      </c>
      <c r="B277" s="366" t="s">
        <v>855</v>
      </c>
      <c r="C277" s="366"/>
      <c r="D277" s="369" t="s">
        <v>1454</v>
      </c>
      <c r="E277" s="367" t="s">
        <v>1455</v>
      </c>
      <c r="F277" s="367" t="s">
        <v>1456</v>
      </c>
      <c r="G277" s="367">
        <v>1000</v>
      </c>
    </row>
    <row r="278" spans="1:7" x14ac:dyDescent="0.2">
      <c r="A278" s="366" t="s">
        <v>1045</v>
      </c>
      <c r="B278" s="366" t="s">
        <v>855</v>
      </c>
      <c r="C278" s="366"/>
      <c r="D278" s="366" t="s">
        <v>1457</v>
      </c>
      <c r="E278" s="367" t="s">
        <v>1458</v>
      </c>
      <c r="F278" s="367" t="s">
        <v>1459</v>
      </c>
      <c r="G278" s="367">
        <v>1000</v>
      </c>
    </row>
    <row r="279" spans="1:7" x14ac:dyDescent="0.2">
      <c r="A279" s="366" t="s">
        <v>1045</v>
      </c>
      <c r="B279" s="366" t="s">
        <v>855</v>
      </c>
      <c r="C279" s="366"/>
      <c r="D279" s="369" t="s">
        <v>1460</v>
      </c>
      <c r="E279" s="367" t="s">
        <v>1461</v>
      </c>
      <c r="F279" s="367" t="s">
        <v>1462</v>
      </c>
      <c r="G279" s="367">
        <v>1000</v>
      </c>
    </row>
    <row r="280" spans="1:7" x14ac:dyDescent="0.2">
      <c r="A280" s="366" t="s">
        <v>1045</v>
      </c>
      <c r="B280" s="366" t="s">
        <v>734</v>
      </c>
      <c r="C280" s="366" t="s">
        <v>1463</v>
      </c>
      <c r="D280" s="366"/>
      <c r="E280" s="367" t="s">
        <v>1464</v>
      </c>
      <c r="F280" s="367" t="s">
        <v>1465</v>
      </c>
      <c r="G280" s="367">
        <v>4000</v>
      </c>
    </row>
    <row r="281" spans="1:7" x14ac:dyDescent="0.2">
      <c r="A281" s="366" t="s">
        <v>1045</v>
      </c>
      <c r="B281" s="366" t="s">
        <v>734</v>
      </c>
      <c r="C281" s="366"/>
      <c r="D281" s="366" t="s">
        <v>1466</v>
      </c>
      <c r="E281" s="367" t="s">
        <v>1467</v>
      </c>
      <c r="F281" s="367" t="s">
        <v>1468</v>
      </c>
      <c r="G281" s="367">
        <v>1000</v>
      </c>
    </row>
    <row r="282" spans="1:7" x14ac:dyDescent="0.2">
      <c r="A282" s="366" t="s">
        <v>1045</v>
      </c>
      <c r="B282" s="366" t="s">
        <v>734</v>
      </c>
      <c r="C282" s="366"/>
      <c r="D282" s="366" t="s">
        <v>1469</v>
      </c>
      <c r="E282" s="367" t="s">
        <v>1470</v>
      </c>
      <c r="F282" s="367" t="s">
        <v>1471</v>
      </c>
      <c r="G282" s="367">
        <v>1000</v>
      </c>
    </row>
    <row r="283" spans="1:7" x14ac:dyDescent="0.2">
      <c r="A283" s="366" t="s">
        <v>1045</v>
      </c>
      <c r="B283" s="366" t="s">
        <v>734</v>
      </c>
      <c r="C283" s="366"/>
      <c r="D283" s="366" t="s">
        <v>1472</v>
      </c>
      <c r="E283" s="367" t="s">
        <v>1473</v>
      </c>
      <c r="F283" s="367" t="s">
        <v>1474</v>
      </c>
      <c r="G283" s="367">
        <v>1000</v>
      </c>
    </row>
    <row r="284" spans="1:7" x14ac:dyDescent="0.2">
      <c r="A284" s="366" t="s">
        <v>1045</v>
      </c>
      <c r="B284" s="366" t="s">
        <v>734</v>
      </c>
      <c r="C284" s="366"/>
      <c r="D284" s="366" t="s">
        <v>1475</v>
      </c>
      <c r="E284" s="367" t="s">
        <v>1476</v>
      </c>
      <c r="F284" s="367" t="s">
        <v>1477</v>
      </c>
      <c r="G284" s="367">
        <v>1000</v>
      </c>
    </row>
    <row r="285" spans="1:7" x14ac:dyDescent="0.2">
      <c r="A285" s="366" t="s">
        <v>1045</v>
      </c>
      <c r="B285" s="366" t="s">
        <v>734</v>
      </c>
      <c r="C285" s="366"/>
      <c r="D285" s="366" t="s">
        <v>1478</v>
      </c>
      <c r="E285" s="367" t="s">
        <v>1479</v>
      </c>
      <c r="F285" s="367" t="s">
        <v>1480</v>
      </c>
      <c r="G285" s="367">
        <v>1000</v>
      </c>
    </row>
    <row r="286" spans="1:7" x14ac:dyDescent="0.2">
      <c r="A286" s="366" t="s">
        <v>1045</v>
      </c>
      <c r="B286" s="366" t="s">
        <v>734</v>
      </c>
      <c r="C286" s="366"/>
      <c r="D286" s="366" t="s">
        <v>1481</v>
      </c>
      <c r="E286" s="367" t="s">
        <v>1482</v>
      </c>
      <c r="F286" s="367" t="s">
        <v>1483</v>
      </c>
      <c r="G286" s="367">
        <v>1000</v>
      </c>
    </row>
    <row r="287" spans="1:7" x14ac:dyDescent="0.2">
      <c r="A287" s="366" t="s">
        <v>1045</v>
      </c>
      <c r="B287" s="366" t="s">
        <v>734</v>
      </c>
      <c r="C287" s="366"/>
      <c r="D287" s="366" t="s">
        <v>1484</v>
      </c>
      <c r="E287" s="367" t="s">
        <v>1485</v>
      </c>
      <c r="F287" s="367" t="s">
        <v>1486</v>
      </c>
      <c r="G287" s="367">
        <v>1000</v>
      </c>
    </row>
    <row r="288" spans="1:7" x14ac:dyDescent="0.2">
      <c r="A288" s="366" t="s">
        <v>1045</v>
      </c>
      <c r="B288" s="366" t="s">
        <v>734</v>
      </c>
      <c r="C288" s="366"/>
      <c r="D288" s="369" t="s">
        <v>1487</v>
      </c>
      <c r="E288" s="367" t="s">
        <v>1488</v>
      </c>
      <c r="F288" s="367" t="s">
        <v>1489</v>
      </c>
      <c r="G288" s="367">
        <v>1000</v>
      </c>
    </row>
    <row r="289" spans="1:7" x14ac:dyDescent="0.2">
      <c r="A289" s="366" t="s">
        <v>1045</v>
      </c>
      <c r="B289" s="366" t="s">
        <v>734</v>
      </c>
      <c r="C289" s="366"/>
      <c r="D289" s="366" t="s">
        <v>1490</v>
      </c>
      <c r="E289" s="367" t="s">
        <v>1491</v>
      </c>
      <c r="F289" s="367" t="s">
        <v>1492</v>
      </c>
      <c r="G289" s="367">
        <v>1000</v>
      </c>
    </row>
    <row r="290" spans="1:7" x14ac:dyDescent="0.2">
      <c r="A290" s="366" t="s">
        <v>1045</v>
      </c>
      <c r="B290" s="366" t="s">
        <v>734</v>
      </c>
      <c r="C290" s="366"/>
      <c r="D290" s="369" t="s">
        <v>1493</v>
      </c>
      <c r="E290" s="367" t="s">
        <v>1494</v>
      </c>
      <c r="F290" s="367" t="s">
        <v>1495</v>
      </c>
      <c r="G290" s="367">
        <v>1000</v>
      </c>
    </row>
    <row r="291" spans="1:7" x14ac:dyDescent="0.2">
      <c r="A291" s="366" t="s">
        <v>1045</v>
      </c>
      <c r="B291" s="366" t="s">
        <v>852</v>
      </c>
      <c r="C291" s="366"/>
      <c r="D291" s="369" t="s">
        <v>1496</v>
      </c>
      <c r="E291" s="367" t="s">
        <v>1497</v>
      </c>
      <c r="F291" s="367" t="s">
        <v>1498</v>
      </c>
      <c r="G291" s="367">
        <v>1000</v>
      </c>
    </row>
    <row r="292" spans="1:7" x14ac:dyDescent="0.2">
      <c r="A292" s="366" t="s">
        <v>1045</v>
      </c>
      <c r="B292" s="366" t="s">
        <v>852</v>
      </c>
      <c r="C292" s="366"/>
      <c r="D292" s="366" t="s">
        <v>1499</v>
      </c>
      <c r="E292" s="367" t="s">
        <v>1500</v>
      </c>
      <c r="F292" s="367" t="s">
        <v>1501</v>
      </c>
      <c r="G292" s="367">
        <v>1000</v>
      </c>
    </row>
    <row r="293" spans="1:7" x14ac:dyDescent="0.2">
      <c r="A293" s="366" t="s">
        <v>1045</v>
      </c>
      <c r="B293" s="366" t="s">
        <v>855</v>
      </c>
      <c r="C293" s="366" t="s">
        <v>1502</v>
      </c>
      <c r="D293" s="366"/>
      <c r="E293" s="367" t="s">
        <v>1503</v>
      </c>
      <c r="F293" s="367" t="s">
        <v>1504</v>
      </c>
      <c r="G293" s="367">
        <v>5000</v>
      </c>
    </row>
    <row r="294" spans="1:7" x14ac:dyDescent="0.2">
      <c r="A294" s="366" t="s">
        <v>1045</v>
      </c>
      <c r="B294" s="366" t="s">
        <v>855</v>
      </c>
      <c r="C294" s="366"/>
      <c r="D294" s="369" t="s">
        <v>1505</v>
      </c>
      <c r="E294" s="367" t="s">
        <v>1506</v>
      </c>
      <c r="F294" s="367" t="s">
        <v>1507</v>
      </c>
      <c r="G294" s="367">
        <v>1000</v>
      </c>
    </row>
    <row r="295" spans="1:7" x14ac:dyDescent="0.2">
      <c r="A295" s="366" t="s">
        <v>1045</v>
      </c>
      <c r="B295" s="366" t="s">
        <v>855</v>
      </c>
      <c r="C295" s="366"/>
      <c r="D295" s="369" t="s">
        <v>1194</v>
      </c>
      <c r="E295" s="367" t="s">
        <v>1508</v>
      </c>
      <c r="F295" s="367" t="s">
        <v>1509</v>
      </c>
      <c r="G295" s="367">
        <v>1000</v>
      </c>
    </row>
    <row r="296" spans="1:7" x14ac:dyDescent="0.2">
      <c r="A296" s="366" t="s">
        <v>1045</v>
      </c>
      <c r="B296" s="366" t="s">
        <v>855</v>
      </c>
      <c r="C296" s="366"/>
      <c r="D296" s="369" t="s">
        <v>1510</v>
      </c>
      <c r="E296" s="367" t="s">
        <v>1511</v>
      </c>
      <c r="F296" s="367" t="s">
        <v>1512</v>
      </c>
      <c r="G296" s="367">
        <v>1000</v>
      </c>
    </row>
    <row r="297" spans="1:7" x14ac:dyDescent="0.2">
      <c r="A297" s="366" t="s">
        <v>1045</v>
      </c>
      <c r="B297" s="366" t="s">
        <v>66</v>
      </c>
      <c r="C297" s="366" t="s">
        <v>868</v>
      </c>
      <c r="D297" s="366"/>
      <c r="E297" s="367" t="s">
        <v>1513</v>
      </c>
      <c r="F297" s="367" t="s">
        <v>1514</v>
      </c>
      <c r="G297" s="367">
        <v>5000</v>
      </c>
    </row>
    <row r="298" spans="1:7" x14ac:dyDescent="0.2">
      <c r="A298" s="366" t="s">
        <v>1045</v>
      </c>
      <c r="B298" s="366" t="s">
        <v>66</v>
      </c>
      <c r="C298" s="366"/>
      <c r="D298" s="366" t="s">
        <v>1515</v>
      </c>
      <c r="E298" s="367" t="s">
        <v>1516</v>
      </c>
      <c r="F298" s="367" t="s">
        <v>1517</v>
      </c>
      <c r="G298" s="367">
        <v>1000</v>
      </c>
    </row>
    <row r="299" spans="1:7" x14ac:dyDescent="0.2">
      <c r="A299" s="366" t="s">
        <v>1045</v>
      </c>
      <c r="B299" s="366" t="s">
        <v>66</v>
      </c>
      <c r="C299" s="366"/>
      <c r="D299" s="366" t="s">
        <v>1518</v>
      </c>
      <c r="E299" s="367" t="s">
        <v>1519</v>
      </c>
      <c r="F299" s="367" t="s">
        <v>1520</v>
      </c>
      <c r="G299" s="367">
        <v>1000</v>
      </c>
    </row>
    <row r="300" spans="1:7" x14ac:dyDescent="0.2">
      <c r="A300" s="366" t="s">
        <v>1045</v>
      </c>
      <c r="B300" s="366" t="s">
        <v>66</v>
      </c>
      <c r="C300" s="366"/>
      <c r="D300" s="366" t="s">
        <v>1521</v>
      </c>
      <c r="E300" s="367" t="s">
        <v>1522</v>
      </c>
      <c r="F300" s="367" t="s">
        <v>1523</v>
      </c>
      <c r="G300" s="367">
        <v>1000</v>
      </c>
    </row>
    <row r="301" spans="1:7" x14ac:dyDescent="0.2">
      <c r="A301" s="366" t="s">
        <v>1045</v>
      </c>
      <c r="B301" s="366" t="s">
        <v>66</v>
      </c>
      <c r="C301" s="366"/>
      <c r="D301" s="369" t="s">
        <v>1524</v>
      </c>
      <c r="E301" s="367" t="s">
        <v>1525</v>
      </c>
      <c r="F301" s="367" t="s">
        <v>1526</v>
      </c>
      <c r="G301" s="367">
        <v>1000</v>
      </c>
    </row>
    <row r="302" spans="1:7" x14ac:dyDescent="0.2">
      <c r="A302" s="366" t="s">
        <v>1045</v>
      </c>
      <c r="B302" s="366" t="s">
        <v>66</v>
      </c>
      <c r="C302" s="366"/>
      <c r="D302" s="369" t="s">
        <v>1527</v>
      </c>
      <c r="E302" s="367" t="s">
        <v>1528</v>
      </c>
      <c r="F302" s="367" t="s">
        <v>1529</v>
      </c>
      <c r="G302" s="367">
        <v>1000</v>
      </c>
    </row>
    <row r="303" spans="1:7" x14ac:dyDescent="0.2">
      <c r="A303" s="366" t="s">
        <v>1045</v>
      </c>
      <c r="B303" s="366" t="s">
        <v>66</v>
      </c>
      <c r="C303" s="366"/>
      <c r="D303" s="366" t="s">
        <v>1530</v>
      </c>
      <c r="E303" s="367" t="s">
        <v>1531</v>
      </c>
      <c r="F303" s="367" t="s">
        <v>1532</v>
      </c>
      <c r="G303" s="367">
        <v>1000</v>
      </c>
    </row>
    <row r="304" spans="1:7" x14ac:dyDescent="0.2">
      <c r="A304" s="366" t="s">
        <v>1045</v>
      </c>
      <c r="B304" s="366" t="s">
        <v>66</v>
      </c>
      <c r="C304" s="366"/>
      <c r="D304" s="366" t="s">
        <v>1533</v>
      </c>
      <c r="E304" s="367" t="s">
        <v>1534</v>
      </c>
      <c r="F304" s="367" t="s">
        <v>1535</v>
      </c>
      <c r="G304" s="367">
        <v>1000</v>
      </c>
    </row>
    <row r="305" spans="1:7" x14ac:dyDescent="0.2">
      <c r="A305" s="366" t="s">
        <v>1045</v>
      </c>
      <c r="B305" s="366" t="s">
        <v>66</v>
      </c>
      <c r="C305" s="366"/>
      <c r="D305" s="369" t="s">
        <v>1536</v>
      </c>
      <c r="E305" s="367" t="s">
        <v>1537</v>
      </c>
      <c r="F305" s="367" t="s">
        <v>1538</v>
      </c>
      <c r="G305" s="367">
        <v>1000</v>
      </c>
    </row>
    <row r="306" spans="1:7" x14ac:dyDescent="0.2">
      <c r="A306" s="366" t="s">
        <v>1045</v>
      </c>
      <c r="B306" s="366" t="s">
        <v>66</v>
      </c>
      <c r="C306" s="366"/>
      <c r="D306" s="369" t="s">
        <v>932</v>
      </c>
      <c r="E306" s="367" t="s">
        <v>1539</v>
      </c>
      <c r="F306" s="367" t="s">
        <v>1540</v>
      </c>
      <c r="G306" s="367">
        <v>1000</v>
      </c>
    </row>
    <row r="307" spans="1:7" x14ac:dyDescent="0.2">
      <c r="A307" s="366" t="s">
        <v>1045</v>
      </c>
      <c r="B307" s="366" t="s">
        <v>66</v>
      </c>
      <c r="C307" s="366"/>
      <c r="D307" s="366" t="s">
        <v>1541</v>
      </c>
      <c r="E307" s="367" t="s">
        <v>1542</v>
      </c>
      <c r="F307" s="367" t="s">
        <v>1543</v>
      </c>
      <c r="G307" s="367">
        <v>1000</v>
      </c>
    </row>
    <row r="308" spans="1:7" x14ac:dyDescent="0.2">
      <c r="A308" s="366" t="s">
        <v>1045</v>
      </c>
      <c r="B308" s="366" t="s">
        <v>66</v>
      </c>
      <c r="C308" s="366"/>
      <c r="D308" s="366" t="s">
        <v>1544</v>
      </c>
      <c r="E308" s="367" t="s">
        <v>1545</v>
      </c>
      <c r="F308" s="367" t="s">
        <v>1546</v>
      </c>
      <c r="G308" s="367">
        <v>1000</v>
      </c>
    </row>
    <row r="309" spans="1:7" x14ac:dyDescent="0.2">
      <c r="A309" s="366" t="s">
        <v>1045</v>
      </c>
      <c r="B309" s="366" t="s">
        <v>66</v>
      </c>
      <c r="C309" s="366"/>
      <c r="D309" s="366" t="s">
        <v>1547</v>
      </c>
      <c r="E309" s="367" t="s">
        <v>1548</v>
      </c>
      <c r="F309" s="367" t="s">
        <v>1549</v>
      </c>
      <c r="G309" s="367">
        <v>1000</v>
      </c>
    </row>
    <row r="310" spans="1:7" x14ac:dyDescent="0.2">
      <c r="A310" s="366" t="s">
        <v>1045</v>
      </c>
      <c r="B310" s="366" t="s">
        <v>66</v>
      </c>
      <c r="C310" s="366"/>
      <c r="D310" s="366" t="s">
        <v>1550</v>
      </c>
      <c r="E310" s="367" t="s">
        <v>1551</v>
      </c>
      <c r="F310" s="367" t="s">
        <v>1552</v>
      </c>
      <c r="G310" s="367">
        <v>1000</v>
      </c>
    </row>
    <row r="311" spans="1:7" x14ac:dyDescent="0.2">
      <c r="A311" s="366" t="s">
        <v>1045</v>
      </c>
      <c r="B311" s="366" t="s">
        <v>66</v>
      </c>
      <c r="C311" s="366"/>
      <c r="D311" s="369" t="s">
        <v>1553</v>
      </c>
      <c r="E311" s="367" t="s">
        <v>1554</v>
      </c>
      <c r="F311" s="367" t="s">
        <v>1555</v>
      </c>
      <c r="G311" s="367">
        <v>1000</v>
      </c>
    </row>
    <row r="312" spans="1:7" x14ac:dyDescent="0.2">
      <c r="A312" s="366" t="s">
        <v>1045</v>
      </c>
      <c r="B312" s="366" t="s">
        <v>859</v>
      </c>
      <c r="C312" s="366"/>
      <c r="D312" s="369" t="s">
        <v>1194</v>
      </c>
      <c r="E312" s="367" t="s">
        <v>1556</v>
      </c>
      <c r="F312" s="367" t="s">
        <v>1557</v>
      </c>
      <c r="G312" s="367">
        <v>1000</v>
      </c>
    </row>
    <row r="313" spans="1:7" x14ac:dyDescent="0.2">
      <c r="A313" s="366" t="s">
        <v>1045</v>
      </c>
      <c r="B313" s="366" t="s">
        <v>859</v>
      </c>
      <c r="C313" s="366"/>
      <c r="D313" s="369" t="s">
        <v>1558</v>
      </c>
      <c r="E313" s="367" t="s">
        <v>1559</v>
      </c>
      <c r="F313" s="367" t="s">
        <v>1560</v>
      </c>
      <c r="G313" s="367">
        <v>1000</v>
      </c>
    </row>
    <row r="314" spans="1:7" x14ac:dyDescent="0.2">
      <c r="A314" s="366" t="s">
        <v>1045</v>
      </c>
      <c r="B314" s="366" t="s">
        <v>859</v>
      </c>
      <c r="C314" s="366"/>
      <c r="D314" s="366" t="s">
        <v>1561</v>
      </c>
      <c r="E314" s="367" t="s">
        <v>1562</v>
      </c>
      <c r="F314" s="367" t="s">
        <v>1563</v>
      </c>
      <c r="G314" s="367">
        <v>1000</v>
      </c>
    </row>
    <row r="315" spans="1:7" x14ac:dyDescent="0.2">
      <c r="A315" s="366" t="s">
        <v>1045</v>
      </c>
      <c r="B315" s="366" t="s">
        <v>859</v>
      </c>
      <c r="C315" s="366"/>
      <c r="D315" s="366" t="s">
        <v>1564</v>
      </c>
      <c r="E315" s="367" t="s">
        <v>1565</v>
      </c>
      <c r="F315" s="367" t="s">
        <v>1566</v>
      </c>
      <c r="G315" s="367">
        <v>1000</v>
      </c>
    </row>
    <row r="316" spans="1:7" x14ac:dyDescent="0.2">
      <c r="A316" s="366" t="s">
        <v>1045</v>
      </c>
      <c r="B316" s="366" t="s">
        <v>859</v>
      </c>
      <c r="C316" s="366"/>
      <c r="D316" s="366" t="s">
        <v>1567</v>
      </c>
      <c r="E316" s="367" t="s">
        <v>1568</v>
      </c>
      <c r="F316" s="367" t="s">
        <v>1569</v>
      </c>
      <c r="G316" s="367">
        <v>1000</v>
      </c>
    </row>
    <row r="317" spans="1:7" x14ac:dyDescent="0.2">
      <c r="A317" s="366" t="s">
        <v>1045</v>
      </c>
      <c r="B317" s="366" t="s">
        <v>859</v>
      </c>
      <c r="C317" s="366"/>
      <c r="D317" s="366" t="s">
        <v>1570</v>
      </c>
      <c r="E317" s="367" t="s">
        <v>1571</v>
      </c>
      <c r="F317" s="367" t="s">
        <v>1572</v>
      </c>
      <c r="G317" s="367">
        <v>1000</v>
      </c>
    </row>
    <row r="318" spans="1:7" x14ac:dyDescent="0.2">
      <c r="A318" s="366" t="s">
        <v>1045</v>
      </c>
      <c r="B318" s="366" t="s">
        <v>859</v>
      </c>
      <c r="C318" s="366"/>
      <c r="D318" s="366" t="s">
        <v>1573</v>
      </c>
      <c r="E318" s="367" t="s">
        <v>1574</v>
      </c>
      <c r="F318" s="367" t="s">
        <v>1575</v>
      </c>
      <c r="G318" s="367">
        <v>1000</v>
      </c>
    </row>
    <row r="319" spans="1:7" x14ac:dyDescent="0.2">
      <c r="A319" s="366" t="s">
        <v>1045</v>
      </c>
      <c r="B319" s="366" t="s">
        <v>859</v>
      </c>
      <c r="C319" s="366"/>
      <c r="D319" s="369" t="s">
        <v>1335</v>
      </c>
      <c r="E319" s="367" t="s">
        <v>1576</v>
      </c>
      <c r="F319" s="367" t="s">
        <v>1577</v>
      </c>
      <c r="G319" s="367">
        <v>1000</v>
      </c>
    </row>
    <row r="320" spans="1:7" x14ac:dyDescent="0.2">
      <c r="A320" s="366" t="s">
        <v>1045</v>
      </c>
      <c r="B320" s="366" t="s">
        <v>62</v>
      </c>
      <c r="C320" s="366" t="s">
        <v>871</v>
      </c>
      <c r="D320" s="366"/>
      <c r="E320" s="367" t="s">
        <v>1578</v>
      </c>
      <c r="F320" s="367" t="s">
        <v>1579</v>
      </c>
      <c r="G320" s="367">
        <v>10000</v>
      </c>
    </row>
    <row r="321" spans="1:7" x14ac:dyDescent="0.2">
      <c r="A321" s="366" t="s">
        <v>1045</v>
      </c>
      <c r="B321" s="366" t="s">
        <v>62</v>
      </c>
      <c r="C321" s="366" t="s">
        <v>874</v>
      </c>
      <c r="D321" s="366"/>
      <c r="E321" s="367" t="s">
        <v>1580</v>
      </c>
      <c r="F321" s="367" t="s">
        <v>1581</v>
      </c>
      <c r="G321" s="367">
        <v>5000</v>
      </c>
    </row>
    <row r="322" spans="1:7" x14ac:dyDescent="0.2">
      <c r="A322" s="366" t="s">
        <v>1045</v>
      </c>
      <c r="B322" s="366" t="s">
        <v>62</v>
      </c>
      <c r="C322" s="366"/>
      <c r="D322" s="369" t="s">
        <v>1194</v>
      </c>
      <c r="E322" s="367" t="s">
        <v>1582</v>
      </c>
      <c r="F322" s="367" t="s">
        <v>1583</v>
      </c>
      <c r="G322" s="367">
        <v>1000</v>
      </c>
    </row>
    <row r="323" spans="1:7" x14ac:dyDescent="0.2">
      <c r="A323" s="366" t="s">
        <v>1045</v>
      </c>
      <c r="B323" s="366" t="s">
        <v>62</v>
      </c>
      <c r="C323" s="366"/>
      <c r="D323" s="369" t="s">
        <v>1584</v>
      </c>
      <c r="E323" s="367" t="s">
        <v>1585</v>
      </c>
      <c r="F323" s="367" t="s">
        <v>1586</v>
      </c>
      <c r="G323" s="367">
        <v>1000</v>
      </c>
    </row>
    <row r="324" spans="1:7" x14ac:dyDescent="0.2">
      <c r="A324" s="366" t="s">
        <v>1045</v>
      </c>
      <c r="B324" s="366" t="s">
        <v>62</v>
      </c>
      <c r="C324" s="366"/>
      <c r="D324" s="366" t="s">
        <v>1587</v>
      </c>
      <c r="E324" s="367" t="s">
        <v>1588</v>
      </c>
      <c r="F324" s="367" t="s">
        <v>1589</v>
      </c>
      <c r="G324" s="367">
        <v>1000</v>
      </c>
    </row>
    <row r="325" spans="1:7" x14ac:dyDescent="0.2">
      <c r="A325" s="366" t="s">
        <v>1045</v>
      </c>
      <c r="B325" s="366" t="s">
        <v>62</v>
      </c>
      <c r="C325" s="366"/>
      <c r="D325" s="369" t="s">
        <v>1590</v>
      </c>
      <c r="E325" s="367" t="s">
        <v>1591</v>
      </c>
      <c r="F325" s="367" t="s">
        <v>1592</v>
      </c>
      <c r="G325" s="367">
        <v>1000</v>
      </c>
    </row>
    <row r="326" spans="1:7" x14ac:dyDescent="0.2">
      <c r="A326" s="366" t="s">
        <v>1045</v>
      </c>
      <c r="B326" s="366" t="s">
        <v>62</v>
      </c>
      <c r="C326" s="366"/>
      <c r="D326" s="369" t="s">
        <v>1593</v>
      </c>
      <c r="E326" s="367" t="s">
        <v>1594</v>
      </c>
      <c r="F326" s="367" t="s">
        <v>1595</v>
      </c>
      <c r="G326" s="367">
        <v>1000</v>
      </c>
    </row>
    <row r="327" spans="1:7" x14ac:dyDescent="0.2">
      <c r="A327" s="366" t="s">
        <v>1045</v>
      </c>
      <c r="B327" s="366" t="s">
        <v>62</v>
      </c>
      <c r="C327" s="366"/>
      <c r="D327" s="366" t="s">
        <v>1596</v>
      </c>
      <c r="E327" s="367" t="s">
        <v>1597</v>
      </c>
      <c r="F327" s="367" t="s">
        <v>1598</v>
      </c>
      <c r="G327" s="367">
        <v>1000</v>
      </c>
    </row>
    <row r="328" spans="1:7" x14ac:dyDescent="0.2">
      <c r="A328" s="366" t="s">
        <v>1045</v>
      </c>
      <c r="B328" s="366" t="s">
        <v>62</v>
      </c>
      <c r="C328" s="366"/>
      <c r="D328" s="366" t="s">
        <v>1599</v>
      </c>
      <c r="E328" s="367" t="s">
        <v>1600</v>
      </c>
      <c r="F328" s="367" t="s">
        <v>1601</v>
      </c>
      <c r="G328" s="367">
        <v>1000</v>
      </c>
    </row>
    <row r="329" spans="1:7" x14ac:dyDescent="0.2">
      <c r="A329" s="366" t="s">
        <v>1045</v>
      </c>
      <c r="B329" s="366" t="s">
        <v>62</v>
      </c>
      <c r="C329" s="366"/>
      <c r="D329" s="366" t="s">
        <v>1602</v>
      </c>
      <c r="E329" s="367" t="s">
        <v>1603</v>
      </c>
      <c r="F329" s="367" t="s">
        <v>1604</v>
      </c>
      <c r="G329" s="367">
        <v>1000</v>
      </c>
    </row>
    <row r="330" spans="1:7" x14ac:dyDescent="0.2">
      <c r="A330" s="366" t="s">
        <v>1045</v>
      </c>
      <c r="B330" s="366" t="s">
        <v>62</v>
      </c>
      <c r="C330" s="366"/>
      <c r="D330" s="366" t="s">
        <v>1605</v>
      </c>
      <c r="E330" s="367" t="s">
        <v>1606</v>
      </c>
      <c r="F330" s="367" t="s">
        <v>1607</v>
      </c>
      <c r="G330" s="367">
        <v>1000</v>
      </c>
    </row>
    <row r="331" spans="1:7" x14ac:dyDescent="0.2">
      <c r="A331" s="366" t="s">
        <v>1045</v>
      </c>
      <c r="B331" s="366" t="s">
        <v>62</v>
      </c>
      <c r="C331" s="366"/>
      <c r="D331" s="366" t="s">
        <v>1608</v>
      </c>
      <c r="E331" s="367" t="s">
        <v>1609</v>
      </c>
      <c r="F331" s="367" t="s">
        <v>1610</v>
      </c>
      <c r="G331" s="367">
        <v>2000</v>
      </c>
    </row>
    <row r="332" spans="1:7" x14ac:dyDescent="0.2">
      <c r="A332" s="366" t="s">
        <v>1045</v>
      </c>
      <c r="B332" s="366" t="s">
        <v>62</v>
      </c>
      <c r="C332" s="366"/>
      <c r="D332" s="366" t="s">
        <v>1608</v>
      </c>
      <c r="E332" s="367" t="s">
        <v>1611</v>
      </c>
      <c r="F332" s="367" t="s">
        <v>1612</v>
      </c>
      <c r="G332" s="367">
        <v>1000</v>
      </c>
    </row>
    <row r="333" spans="1:7" x14ac:dyDescent="0.2">
      <c r="A333" s="366" t="s">
        <v>1045</v>
      </c>
      <c r="B333" s="366" t="s">
        <v>62</v>
      </c>
      <c r="C333" s="366"/>
      <c r="D333" s="366" t="s">
        <v>1613</v>
      </c>
      <c r="E333" s="367" t="s">
        <v>1614</v>
      </c>
      <c r="F333" s="367" t="s">
        <v>1615</v>
      </c>
      <c r="G333" s="367">
        <v>1000</v>
      </c>
    </row>
    <row r="334" spans="1:7" x14ac:dyDescent="0.2">
      <c r="A334" s="366" t="s">
        <v>1045</v>
      </c>
      <c r="B334" s="366" t="s">
        <v>62</v>
      </c>
      <c r="C334" s="366"/>
      <c r="D334" s="366" t="s">
        <v>1616</v>
      </c>
      <c r="E334" s="367" t="s">
        <v>1617</v>
      </c>
      <c r="F334" s="367" t="s">
        <v>1618</v>
      </c>
      <c r="G334" s="367">
        <v>1000</v>
      </c>
    </row>
    <row r="335" spans="1:7" x14ac:dyDescent="0.2">
      <c r="A335" s="366" t="s">
        <v>1045</v>
      </c>
      <c r="B335" s="366" t="s">
        <v>62</v>
      </c>
      <c r="C335" s="366"/>
      <c r="D335" s="369" t="s">
        <v>1619</v>
      </c>
      <c r="E335" s="367" t="s">
        <v>1620</v>
      </c>
      <c r="F335" s="367" t="s">
        <v>1621</v>
      </c>
      <c r="G335" s="367">
        <v>1000</v>
      </c>
    </row>
    <row r="336" spans="1:7" x14ac:dyDescent="0.2">
      <c r="A336" s="366" t="s">
        <v>1045</v>
      </c>
      <c r="B336" s="366" t="s">
        <v>62</v>
      </c>
      <c r="C336" s="366"/>
      <c r="D336" s="369" t="s">
        <v>1622</v>
      </c>
      <c r="E336" s="367" t="s">
        <v>1623</v>
      </c>
      <c r="F336" s="367" t="s">
        <v>1624</v>
      </c>
      <c r="G336" s="367">
        <v>1000</v>
      </c>
    </row>
    <row r="337" spans="1:7" x14ac:dyDescent="0.2">
      <c r="A337" s="366" t="s">
        <v>1045</v>
      </c>
      <c r="B337" s="366" t="s">
        <v>737</v>
      </c>
      <c r="C337" s="366" t="s">
        <v>877</v>
      </c>
      <c r="D337" s="366"/>
      <c r="E337" s="367" t="s">
        <v>1625</v>
      </c>
      <c r="F337" s="367" t="s">
        <v>1626</v>
      </c>
      <c r="G337" s="367">
        <v>5000</v>
      </c>
    </row>
    <row r="338" spans="1:7" x14ac:dyDescent="0.2">
      <c r="A338" s="366" t="s">
        <v>1045</v>
      </c>
      <c r="B338" s="366" t="s">
        <v>737</v>
      </c>
      <c r="C338" s="366" t="s">
        <v>880</v>
      </c>
      <c r="D338" s="366"/>
      <c r="E338" s="367" t="s">
        <v>1627</v>
      </c>
      <c r="F338" s="367" t="s">
        <v>1628</v>
      </c>
      <c r="G338" s="367">
        <v>5000</v>
      </c>
    </row>
    <row r="339" spans="1:7" x14ac:dyDescent="0.2">
      <c r="A339" s="366" t="s">
        <v>1045</v>
      </c>
      <c r="B339" s="366" t="s">
        <v>737</v>
      </c>
      <c r="C339" s="366" t="s">
        <v>883</v>
      </c>
      <c r="D339" s="366"/>
      <c r="E339" s="367" t="s">
        <v>1629</v>
      </c>
      <c r="F339" s="367" t="s">
        <v>1630</v>
      </c>
      <c r="G339" s="367">
        <v>5000</v>
      </c>
    </row>
    <row r="340" spans="1:7" x14ac:dyDescent="0.2">
      <c r="A340" s="366" t="s">
        <v>1045</v>
      </c>
      <c r="B340" s="366" t="s">
        <v>737</v>
      </c>
      <c r="C340" s="366"/>
      <c r="D340" s="369" t="s">
        <v>1194</v>
      </c>
      <c r="E340" s="367" t="s">
        <v>1631</v>
      </c>
      <c r="F340" s="367" t="s">
        <v>1632</v>
      </c>
      <c r="G340" s="367">
        <v>1000</v>
      </c>
    </row>
    <row r="341" spans="1:7" x14ac:dyDescent="0.2">
      <c r="A341" s="366" t="s">
        <v>1045</v>
      </c>
      <c r="B341" s="366" t="s">
        <v>737</v>
      </c>
      <c r="C341" s="366"/>
      <c r="D341" s="369" t="s">
        <v>886</v>
      </c>
      <c r="E341" s="367" t="s">
        <v>1633</v>
      </c>
      <c r="F341" s="367" t="s">
        <v>1634</v>
      </c>
      <c r="G341" s="367">
        <v>1000</v>
      </c>
    </row>
    <row r="342" spans="1:7" x14ac:dyDescent="0.2">
      <c r="A342" s="366" t="s">
        <v>1045</v>
      </c>
      <c r="B342" s="366" t="s">
        <v>737</v>
      </c>
      <c r="C342" s="366"/>
      <c r="D342" s="369" t="s">
        <v>1635</v>
      </c>
      <c r="E342" s="367" t="s">
        <v>1636</v>
      </c>
      <c r="F342" s="367" t="s">
        <v>1637</v>
      </c>
      <c r="G342" s="367">
        <v>1000</v>
      </c>
    </row>
    <row r="343" spans="1:7" x14ac:dyDescent="0.2">
      <c r="A343" s="366" t="s">
        <v>1045</v>
      </c>
      <c r="B343" s="366" t="s">
        <v>737</v>
      </c>
      <c r="C343" s="366"/>
      <c r="D343" s="366" t="s">
        <v>1638</v>
      </c>
      <c r="E343" s="367" t="s">
        <v>1639</v>
      </c>
      <c r="F343" s="367" t="s">
        <v>1640</v>
      </c>
      <c r="G343" s="367">
        <v>1000</v>
      </c>
    </row>
    <row r="344" spans="1:7" x14ac:dyDescent="0.2">
      <c r="A344" s="366" t="s">
        <v>1045</v>
      </c>
      <c r="B344" s="366" t="s">
        <v>737</v>
      </c>
      <c r="C344" s="366"/>
      <c r="D344" s="369" t="s">
        <v>1641</v>
      </c>
      <c r="E344" s="367" t="s">
        <v>1642</v>
      </c>
      <c r="F344" s="367" t="s">
        <v>1643</v>
      </c>
      <c r="G344" s="367">
        <v>1000</v>
      </c>
    </row>
    <row r="345" spans="1:7" x14ac:dyDescent="0.2">
      <c r="A345" s="366" t="s">
        <v>1045</v>
      </c>
      <c r="B345" s="366" t="s">
        <v>737</v>
      </c>
      <c r="C345" s="366"/>
      <c r="D345" s="369" t="s">
        <v>1644</v>
      </c>
      <c r="E345" s="367" t="s">
        <v>1645</v>
      </c>
      <c r="F345" s="367" t="s">
        <v>1646</v>
      </c>
      <c r="G345" s="367">
        <v>1000</v>
      </c>
    </row>
    <row r="346" spans="1:7" x14ac:dyDescent="0.2">
      <c r="A346" s="366" t="s">
        <v>1045</v>
      </c>
      <c r="B346" s="366" t="s">
        <v>737</v>
      </c>
      <c r="C346" s="366"/>
      <c r="D346" s="366" t="s">
        <v>1647</v>
      </c>
      <c r="E346" s="367" t="s">
        <v>1648</v>
      </c>
      <c r="F346" s="367" t="s">
        <v>1649</v>
      </c>
      <c r="G346" s="367">
        <v>1000</v>
      </c>
    </row>
    <row r="347" spans="1:7" x14ac:dyDescent="0.2">
      <c r="A347" s="366" t="s">
        <v>1045</v>
      </c>
      <c r="B347" s="366" t="s">
        <v>737</v>
      </c>
      <c r="C347" s="366"/>
      <c r="D347" s="366" t="s">
        <v>1650</v>
      </c>
      <c r="E347" s="367" t="s">
        <v>1651</v>
      </c>
      <c r="F347" s="367" t="s">
        <v>1652</v>
      </c>
      <c r="G347" s="367">
        <v>1000</v>
      </c>
    </row>
    <row r="348" spans="1:7" x14ac:dyDescent="0.2">
      <c r="A348" s="366" t="s">
        <v>1045</v>
      </c>
      <c r="B348" s="366" t="s">
        <v>737</v>
      </c>
      <c r="C348" s="366"/>
      <c r="D348" s="366" t="s">
        <v>1653</v>
      </c>
      <c r="E348" s="367" t="s">
        <v>1654</v>
      </c>
      <c r="F348" s="367" t="s">
        <v>1655</v>
      </c>
      <c r="G348" s="367">
        <v>1000</v>
      </c>
    </row>
    <row r="349" spans="1:7" x14ac:dyDescent="0.2">
      <c r="A349" s="366" t="s">
        <v>1045</v>
      </c>
      <c r="B349" s="366" t="s">
        <v>889</v>
      </c>
      <c r="C349" s="366" t="s">
        <v>889</v>
      </c>
      <c r="D349" s="366"/>
      <c r="E349" s="367" t="s">
        <v>1656</v>
      </c>
      <c r="F349" s="367" t="s">
        <v>1657</v>
      </c>
      <c r="G349" s="367">
        <v>10000</v>
      </c>
    </row>
    <row r="350" spans="1:7" x14ac:dyDescent="0.2">
      <c r="A350" s="366" t="s">
        <v>1045</v>
      </c>
      <c r="B350" s="366" t="s">
        <v>892</v>
      </c>
      <c r="C350" s="366" t="s">
        <v>892</v>
      </c>
      <c r="D350" s="366"/>
      <c r="E350" s="367" t="s">
        <v>1658</v>
      </c>
      <c r="F350" s="367" t="s">
        <v>1659</v>
      </c>
      <c r="G350" s="367">
        <v>5000</v>
      </c>
    </row>
    <row r="351" spans="1:7" x14ac:dyDescent="0.2">
      <c r="A351" s="366" t="s">
        <v>1045</v>
      </c>
      <c r="B351" s="366" t="s">
        <v>895</v>
      </c>
      <c r="C351" s="366" t="s">
        <v>895</v>
      </c>
      <c r="D351" s="366"/>
      <c r="E351" s="367" t="s">
        <v>1660</v>
      </c>
      <c r="F351" s="367" t="s">
        <v>1661</v>
      </c>
      <c r="G351" s="367">
        <v>5000</v>
      </c>
    </row>
    <row r="352" spans="1:7" x14ac:dyDescent="0.2">
      <c r="A352" s="366" t="s">
        <v>1045</v>
      </c>
      <c r="B352" s="366" t="s">
        <v>898</v>
      </c>
      <c r="C352" s="366" t="s">
        <v>898</v>
      </c>
      <c r="D352" s="366"/>
      <c r="E352" s="367" t="s">
        <v>1662</v>
      </c>
      <c r="F352" s="367" t="s">
        <v>1663</v>
      </c>
      <c r="G352" s="367">
        <v>5000</v>
      </c>
    </row>
    <row r="353" spans="1:7" x14ac:dyDescent="0.2">
      <c r="A353" s="366" t="s">
        <v>1045</v>
      </c>
      <c r="B353" s="366" t="s">
        <v>782</v>
      </c>
      <c r="C353" s="366" t="s">
        <v>901</v>
      </c>
      <c r="D353" s="366"/>
      <c r="E353" s="367" t="s">
        <v>1664</v>
      </c>
      <c r="F353" s="367" t="s">
        <v>1665</v>
      </c>
      <c r="G353" s="367">
        <v>5000</v>
      </c>
    </row>
    <row r="354" spans="1:7" x14ac:dyDescent="0.2">
      <c r="A354" s="366" t="s">
        <v>1045</v>
      </c>
      <c r="B354" s="366" t="s">
        <v>782</v>
      </c>
      <c r="C354" s="366"/>
      <c r="D354" s="369" t="s">
        <v>1666</v>
      </c>
      <c r="E354" s="367" t="s">
        <v>1667</v>
      </c>
      <c r="F354" s="367" t="s">
        <v>1668</v>
      </c>
      <c r="G354" s="367">
        <v>1000</v>
      </c>
    </row>
    <row r="355" spans="1:7" x14ac:dyDescent="0.2">
      <c r="A355" s="366" t="s">
        <v>1045</v>
      </c>
      <c r="B355" s="366" t="s">
        <v>782</v>
      </c>
      <c r="C355" s="366"/>
      <c r="D355" s="366" t="s">
        <v>1669</v>
      </c>
      <c r="E355" s="367" t="s">
        <v>1670</v>
      </c>
      <c r="F355" s="367" t="s">
        <v>1671</v>
      </c>
      <c r="G355" s="367">
        <v>1000</v>
      </c>
    </row>
    <row r="356" spans="1:7" x14ac:dyDescent="0.2">
      <c r="A356" s="366" t="s">
        <v>1045</v>
      </c>
      <c r="B356" s="366" t="s">
        <v>889</v>
      </c>
      <c r="C356" s="369" t="s">
        <v>904</v>
      </c>
      <c r="D356" s="366"/>
      <c r="E356" s="367" t="s">
        <v>1672</v>
      </c>
      <c r="F356" s="367" t="s">
        <v>1673</v>
      </c>
      <c r="G356" s="367">
        <v>10000</v>
      </c>
    </row>
    <row r="357" spans="1:7" x14ac:dyDescent="0.2">
      <c r="A357" s="366" t="s">
        <v>1045</v>
      </c>
      <c r="B357" s="366" t="s">
        <v>889</v>
      </c>
      <c r="C357" s="366"/>
      <c r="D357" s="366" t="s">
        <v>1674</v>
      </c>
      <c r="E357" s="367" t="s">
        <v>1675</v>
      </c>
      <c r="F357" s="367" t="s">
        <v>1676</v>
      </c>
      <c r="G357" s="367">
        <v>1000</v>
      </c>
    </row>
    <row r="358" spans="1:7" x14ac:dyDescent="0.2">
      <c r="A358" s="366" t="s">
        <v>1045</v>
      </c>
      <c r="B358" s="366" t="s">
        <v>889</v>
      </c>
      <c r="C358" s="366"/>
      <c r="D358" s="366" t="s">
        <v>1677</v>
      </c>
      <c r="E358" s="367" t="s">
        <v>1678</v>
      </c>
      <c r="F358" s="367" t="s">
        <v>1679</v>
      </c>
      <c r="G358" s="367">
        <v>1000</v>
      </c>
    </row>
    <row r="359" spans="1:7" x14ac:dyDescent="0.2">
      <c r="A359" s="366" t="s">
        <v>1045</v>
      </c>
      <c r="B359" s="366" t="s">
        <v>889</v>
      </c>
      <c r="C359" s="366"/>
      <c r="D359" s="366" t="s">
        <v>1674</v>
      </c>
      <c r="E359" s="367" t="s">
        <v>1680</v>
      </c>
      <c r="F359" s="367" t="s">
        <v>1681</v>
      </c>
      <c r="G359" s="367">
        <v>1000</v>
      </c>
    </row>
    <row r="360" spans="1:7" x14ac:dyDescent="0.2">
      <c r="A360" s="366" t="s">
        <v>1045</v>
      </c>
      <c r="B360" s="366" t="s">
        <v>889</v>
      </c>
      <c r="C360" s="366"/>
      <c r="D360" s="369" t="s">
        <v>1682</v>
      </c>
      <c r="E360" s="367" t="s">
        <v>1683</v>
      </c>
      <c r="F360" s="367" t="s">
        <v>1684</v>
      </c>
      <c r="G360" s="367">
        <v>1000</v>
      </c>
    </row>
    <row r="361" spans="1:7" x14ac:dyDescent="0.2">
      <c r="A361" s="366" t="s">
        <v>1045</v>
      </c>
      <c r="B361" s="366" t="s">
        <v>889</v>
      </c>
      <c r="C361" s="366"/>
      <c r="D361" s="366" t="s">
        <v>1685</v>
      </c>
      <c r="E361" s="367" t="s">
        <v>1686</v>
      </c>
      <c r="F361" s="367" t="s">
        <v>1687</v>
      </c>
      <c r="G361" s="367">
        <v>1000</v>
      </c>
    </row>
    <row r="362" spans="1:7" x14ac:dyDescent="0.2">
      <c r="A362" s="366" t="s">
        <v>1045</v>
      </c>
      <c r="B362" s="366" t="s">
        <v>788</v>
      </c>
      <c r="C362" s="366"/>
      <c r="D362" s="366" t="s">
        <v>1688</v>
      </c>
      <c r="E362" s="367" t="s">
        <v>1689</v>
      </c>
      <c r="F362" s="367" t="s">
        <v>1690</v>
      </c>
      <c r="G362" s="367">
        <v>1000</v>
      </c>
    </row>
    <row r="363" spans="1:7" x14ac:dyDescent="0.2">
      <c r="A363" s="366" t="s">
        <v>1045</v>
      </c>
      <c r="B363" s="366" t="s">
        <v>788</v>
      </c>
      <c r="C363" s="366"/>
      <c r="D363" s="366" t="s">
        <v>1691</v>
      </c>
      <c r="E363" s="367" t="s">
        <v>1692</v>
      </c>
      <c r="F363" s="367" t="s">
        <v>1693</v>
      </c>
      <c r="G363" s="367">
        <v>1000</v>
      </c>
    </row>
    <row r="364" spans="1:7" x14ac:dyDescent="0.2">
      <c r="A364" s="366" t="s">
        <v>1045</v>
      </c>
      <c r="B364" s="366" t="s">
        <v>788</v>
      </c>
      <c r="C364" s="366"/>
      <c r="D364" s="366" t="s">
        <v>1694</v>
      </c>
      <c r="E364" s="367" t="s">
        <v>1695</v>
      </c>
      <c r="F364" s="367" t="s">
        <v>1696</v>
      </c>
      <c r="G364" s="367">
        <v>1000</v>
      </c>
    </row>
    <row r="365" spans="1:7" x14ac:dyDescent="0.2">
      <c r="A365" s="366" t="s">
        <v>1045</v>
      </c>
      <c r="B365" s="366" t="s">
        <v>63</v>
      </c>
      <c r="C365" s="366" t="s">
        <v>907</v>
      </c>
      <c r="D365" s="366"/>
      <c r="E365" s="367" t="s">
        <v>1697</v>
      </c>
      <c r="F365" s="367" t="s">
        <v>1698</v>
      </c>
      <c r="G365" s="367">
        <v>5000</v>
      </c>
    </row>
    <row r="366" spans="1:7" x14ac:dyDescent="0.2">
      <c r="A366" s="366" t="s">
        <v>1045</v>
      </c>
      <c r="B366" s="366" t="s">
        <v>63</v>
      </c>
      <c r="C366" s="366" t="s">
        <v>1699</v>
      </c>
      <c r="D366" s="366"/>
      <c r="E366" s="367" t="s">
        <v>1700</v>
      </c>
      <c r="F366" s="367" t="s">
        <v>1701</v>
      </c>
      <c r="G366" s="367">
        <v>4000</v>
      </c>
    </row>
    <row r="367" spans="1:7" x14ac:dyDescent="0.2">
      <c r="A367" s="366" t="s">
        <v>1045</v>
      </c>
      <c r="B367" s="366" t="s">
        <v>63</v>
      </c>
      <c r="C367" s="366" t="s">
        <v>913</v>
      </c>
      <c r="D367" s="366"/>
      <c r="E367" s="367" t="s">
        <v>1702</v>
      </c>
      <c r="F367" s="367" t="s">
        <v>1703</v>
      </c>
      <c r="G367" s="367">
        <v>4000</v>
      </c>
    </row>
    <row r="368" spans="1:7" x14ac:dyDescent="0.2">
      <c r="A368" s="366" t="s">
        <v>1045</v>
      </c>
      <c r="B368" s="366" t="s">
        <v>63</v>
      </c>
      <c r="C368" s="366"/>
      <c r="D368" s="366" t="s">
        <v>1704</v>
      </c>
      <c r="E368" s="367" t="s">
        <v>1705</v>
      </c>
      <c r="F368" s="367" t="s">
        <v>1706</v>
      </c>
      <c r="G368" s="367">
        <v>10000</v>
      </c>
    </row>
    <row r="369" spans="1:7" x14ac:dyDescent="0.2">
      <c r="A369" s="366" t="s">
        <v>1045</v>
      </c>
      <c r="B369" s="366" t="s">
        <v>63</v>
      </c>
      <c r="C369" s="366"/>
      <c r="D369" s="366" t="s">
        <v>1707</v>
      </c>
      <c r="E369" s="367" t="s">
        <v>1708</v>
      </c>
      <c r="F369" s="367" t="s">
        <v>1709</v>
      </c>
      <c r="G369" s="367">
        <v>1000</v>
      </c>
    </row>
    <row r="370" spans="1:7" x14ac:dyDescent="0.2">
      <c r="A370" s="366" t="s">
        <v>1045</v>
      </c>
      <c r="B370" s="366" t="s">
        <v>63</v>
      </c>
      <c r="C370" s="366"/>
      <c r="D370" s="366" t="s">
        <v>1710</v>
      </c>
      <c r="E370" s="367" t="s">
        <v>1711</v>
      </c>
      <c r="F370" s="367" t="s">
        <v>1712</v>
      </c>
      <c r="G370" s="367">
        <v>10000</v>
      </c>
    </row>
    <row r="371" spans="1:7" x14ac:dyDescent="0.2">
      <c r="A371" s="366" t="s">
        <v>1045</v>
      </c>
      <c r="B371" s="366" t="s">
        <v>63</v>
      </c>
      <c r="C371" s="366"/>
      <c r="D371" s="366" t="s">
        <v>1713</v>
      </c>
      <c r="E371" s="367" t="s">
        <v>1714</v>
      </c>
      <c r="F371" s="367" t="s">
        <v>1715</v>
      </c>
      <c r="G371" s="367">
        <v>1000</v>
      </c>
    </row>
    <row r="372" spans="1:7" x14ac:dyDescent="0.2">
      <c r="A372" s="366" t="s">
        <v>1045</v>
      </c>
      <c r="B372" s="366" t="s">
        <v>63</v>
      </c>
      <c r="C372" s="366"/>
      <c r="D372" s="366" t="s">
        <v>1716</v>
      </c>
      <c r="E372" s="367" t="s">
        <v>1717</v>
      </c>
      <c r="F372" s="367" t="s">
        <v>1718</v>
      </c>
      <c r="G372" s="367">
        <v>10000</v>
      </c>
    </row>
    <row r="373" spans="1:7" x14ac:dyDescent="0.2">
      <c r="A373" s="366" t="s">
        <v>1045</v>
      </c>
      <c r="B373" s="366" t="s">
        <v>63</v>
      </c>
      <c r="C373" s="366"/>
      <c r="D373" s="369" t="s">
        <v>1719</v>
      </c>
      <c r="E373" s="367" t="s">
        <v>1720</v>
      </c>
      <c r="F373" s="367" t="s">
        <v>1721</v>
      </c>
      <c r="G373" s="367">
        <v>1000</v>
      </c>
    </row>
    <row r="374" spans="1:7" x14ac:dyDescent="0.2">
      <c r="A374" s="366" t="s">
        <v>1045</v>
      </c>
      <c r="B374" s="366" t="s">
        <v>788</v>
      </c>
      <c r="C374" s="366" t="s">
        <v>1722</v>
      </c>
      <c r="D374" s="366"/>
      <c r="E374" s="367" t="s">
        <v>1723</v>
      </c>
      <c r="F374" s="367" t="s">
        <v>1724</v>
      </c>
      <c r="G374" s="367">
        <v>5000</v>
      </c>
    </row>
    <row r="375" spans="1:7" x14ac:dyDescent="0.2">
      <c r="A375" s="366" t="s">
        <v>1045</v>
      </c>
      <c r="B375" s="366" t="s">
        <v>788</v>
      </c>
      <c r="C375" s="366"/>
      <c r="D375" s="366" t="s">
        <v>1541</v>
      </c>
      <c r="E375" s="367" t="s">
        <v>1725</v>
      </c>
      <c r="F375" s="367" t="s">
        <v>1726</v>
      </c>
      <c r="G375" s="367">
        <v>1000</v>
      </c>
    </row>
    <row r="376" spans="1:7" x14ac:dyDescent="0.2">
      <c r="A376" s="366" t="s">
        <v>1045</v>
      </c>
      <c r="B376" s="366" t="s">
        <v>788</v>
      </c>
      <c r="C376" s="366"/>
      <c r="D376" s="366" t="s">
        <v>1727</v>
      </c>
      <c r="E376" s="367" t="s">
        <v>1728</v>
      </c>
      <c r="F376" s="367" t="s">
        <v>1729</v>
      </c>
      <c r="G376" s="367">
        <v>1000</v>
      </c>
    </row>
    <row r="377" spans="1:7" x14ac:dyDescent="0.2">
      <c r="A377" s="366" t="s">
        <v>1045</v>
      </c>
      <c r="B377" s="366" t="s">
        <v>788</v>
      </c>
      <c r="C377" s="366"/>
      <c r="D377" s="366" t="s">
        <v>1730</v>
      </c>
      <c r="E377" s="367" t="s">
        <v>1731</v>
      </c>
      <c r="F377" s="367" t="s">
        <v>1732</v>
      </c>
      <c r="G377" s="367">
        <v>1000</v>
      </c>
    </row>
    <row r="378" spans="1:7" x14ac:dyDescent="0.2">
      <c r="A378" s="366" t="s">
        <v>1045</v>
      </c>
      <c r="B378" s="366" t="s">
        <v>788</v>
      </c>
      <c r="C378" s="366"/>
      <c r="D378" s="369" t="s">
        <v>1733</v>
      </c>
      <c r="E378" s="367" t="s">
        <v>1734</v>
      </c>
      <c r="F378" s="367" t="s">
        <v>1735</v>
      </c>
      <c r="G378" s="367">
        <v>1000</v>
      </c>
    </row>
    <row r="379" spans="1:7" x14ac:dyDescent="0.2">
      <c r="A379" s="366" t="s">
        <v>1045</v>
      </c>
      <c r="B379" s="366" t="s">
        <v>788</v>
      </c>
      <c r="C379" s="366"/>
      <c r="D379" s="369" t="s">
        <v>1736</v>
      </c>
      <c r="E379" s="367" t="s">
        <v>1737</v>
      </c>
      <c r="F379" s="367" t="s">
        <v>1738</v>
      </c>
      <c r="G379" s="367">
        <v>1000</v>
      </c>
    </row>
    <row r="380" spans="1:7" x14ac:dyDescent="0.2">
      <c r="A380" s="366" t="s">
        <v>1045</v>
      </c>
      <c r="B380" s="366" t="s">
        <v>892</v>
      </c>
      <c r="C380" s="366"/>
      <c r="D380" s="369" t="s">
        <v>1739</v>
      </c>
      <c r="E380" s="367" t="s">
        <v>1740</v>
      </c>
      <c r="F380" s="367" t="s">
        <v>1741</v>
      </c>
      <c r="G380" s="367">
        <v>1000</v>
      </c>
    </row>
    <row r="381" spans="1:7" x14ac:dyDescent="0.2">
      <c r="A381" s="366" t="s">
        <v>1045</v>
      </c>
      <c r="B381" s="366" t="s">
        <v>892</v>
      </c>
      <c r="C381" s="366"/>
      <c r="D381" s="369" t="s">
        <v>1742</v>
      </c>
      <c r="E381" s="367" t="s">
        <v>1743</v>
      </c>
      <c r="F381" s="367" t="s">
        <v>1744</v>
      </c>
      <c r="G381" s="367">
        <v>1000</v>
      </c>
    </row>
    <row r="382" spans="1:7" x14ac:dyDescent="0.2">
      <c r="A382" s="366" t="s">
        <v>1045</v>
      </c>
      <c r="B382" s="366" t="s">
        <v>65</v>
      </c>
      <c r="C382" s="366" t="s">
        <v>919</v>
      </c>
      <c r="D382" s="366"/>
      <c r="E382" s="367" t="s">
        <v>1745</v>
      </c>
      <c r="F382" s="367" t="s">
        <v>1746</v>
      </c>
      <c r="G382" s="367">
        <v>5000</v>
      </c>
    </row>
    <row r="383" spans="1:7" x14ac:dyDescent="0.2">
      <c r="A383" s="366" t="s">
        <v>1045</v>
      </c>
      <c r="B383" s="366" t="s">
        <v>65</v>
      </c>
      <c r="C383" s="366" t="s">
        <v>922</v>
      </c>
      <c r="D383" s="366"/>
      <c r="E383" s="367" t="s">
        <v>1747</v>
      </c>
      <c r="F383" s="367" t="s">
        <v>1748</v>
      </c>
      <c r="G383" s="367">
        <v>4000</v>
      </c>
    </row>
    <row r="384" spans="1:7" x14ac:dyDescent="0.2">
      <c r="A384" s="366" t="s">
        <v>1045</v>
      </c>
      <c r="B384" s="366" t="s">
        <v>65</v>
      </c>
      <c r="C384" s="366"/>
      <c r="D384" s="366" t="s">
        <v>1749</v>
      </c>
      <c r="E384" s="367" t="s">
        <v>1750</v>
      </c>
      <c r="F384" s="367" t="s">
        <v>1751</v>
      </c>
      <c r="G384" s="367">
        <v>1000</v>
      </c>
    </row>
    <row r="385" spans="1:7" x14ac:dyDescent="0.2">
      <c r="A385" s="366" t="s">
        <v>1045</v>
      </c>
      <c r="B385" s="366" t="s">
        <v>65</v>
      </c>
      <c r="C385" s="366"/>
      <c r="D385" s="366" t="s">
        <v>70</v>
      </c>
      <c r="E385" s="367" t="s">
        <v>1752</v>
      </c>
      <c r="F385" s="367" t="s">
        <v>1753</v>
      </c>
      <c r="G385" s="367">
        <v>1000</v>
      </c>
    </row>
    <row r="386" spans="1:7" x14ac:dyDescent="0.2">
      <c r="A386" s="366" t="s">
        <v>1045</v>
      </c>
      <c r="B386" s="366" t="s">
        <v>65</v>
      </c>
      <c r="C386" s="366"/>
      <c r="D386" s="368" t="s">
        <v>1754</v>
      </c>
      <c r="E386" s="367" t="s">
        <v>1755</v>
      </c>
      <c r="F386" s="367" t="s">
        <v>1756</v>
      </c>
      <c r="G386" s="367">
        <v>1000</v>
      </c>
    </row>
    <row r="387" spans="1:7" x14ac:dyDescent="0.2">
      <c r="A387" s="366" t="s">
        <v>1045</v>
      </c>
      <c r="B387" s="366" t="s">
        <v>65</v>
      </c>
      <c r="C387" s="366"/>
      <c r="D387" s="366" t="s">
        <v>1757</v>
      </c>
      <c r="E387" s="367" t="s">
        <v>1758</v>
      </c>
      <c r="F387" s="367" t="s">
        <v>1759</v>
      </c>
      <c r="G387" s="367">
        <v>1000</v>
      </c>
    </row>
    <row r="388" spans="1:7" x14ac:dyDescent="0.2">
      <c r="A388" s="366" t="s">
        <v>1045</v>
      </c>
      <c r="B388" s="366" t="s">
        <v>65</v>
      </c>
      <c r="C388" s="366"/>
      <c r="D388" s="369" t="s">
        <v>1760</v>
      </c>
      <c r="E388" s="367" t="s">
        <v>1761</v>
      </c>
      <c r="F388" s="367" t="s">
        <v>1762</v>
      </c>
      <c r="G388" s="367">
        <v>1000</v>
      </c>
    </row>
    <row r="389" spans="1:7" x14ac:dyDescent="0.2">
      <c r="A389" s="366" t="s">
        <v>1045</v>
      </c>
      <c r="B389" s="366" t="s">
        <v>65</v>
      </c>
      <c r="C389" s="366"/>
      <c r="D389" s="369" t="s">
        <v>1763</v>
      </c>
      <c r="E389" s="367" t="s">
        <v>1764</v>
      </c>
      <c r="F389" s="367" t="s">
        <v>1765</v>
      </c>
      <c r="G389" s="367">
        <v>1000</v>
      </c>
    </row>
    <row r="390" spans="1:7" x14ac:dyDescent="0.2">
      <c r="A390" s="366" t="s">
        <v>1045</v>
      </c>
      <c r="B390" s="366" t="s">
        <v>65</v>
      </c>
      <c r="C390" s="366"/>
      <c r="D390" s="369" t="s">
        <v>1635</v>
      </c>
      <c r="E390" s="367" t="s">
        <v>1766</v>
      </c>
      <c r="F390" s="367" t="s">
        <v>1767</v>
      </c>
      <c r="G390" s="367">
        <v>1000</v>
      </c>
    </row>
    <row r="391" spans="1:7" x14ac:dyDescent="0.2">
      <c r="A391" s="366" t="s">
        <v>1045</v>
      </c>
      <c r="B391" s="366" t="s">
        <v>65</v>
      </c>
      <c r="C391" s="366"/>
      <c r="D391" s="366" t="s">
        <v>1768</v>
      </c>
      <c r="E391" s="367" t="s">
        <v>1769</v>
      </c>
      <c r="F391" s="367" t="s">
        <v>1770</v>
      </c>
      <c r="G391" s="367">
        <v>1000</v>
      </c>
    </row>
    <row r="392" spans="1:7" x14ac:dyDescent="0.2">
      <c r="A392" s="366" t="s">
        <v>1045</v>
      </c>
      <c r="B392" s="366" t="s">
        <v>65</v>
      </c>
      <c r="C392" s="366"/>
      <c r="D392" s="366" t="s">
        <v>1771</v>
      </c>
      <c r="E392" s="367" t="s">
        <v>1772</v>
      </c>
      <c r="F392" s="367" t="s">
        <v>1773</v>
      </c>
      <c r="G392" s="367">
        <v>1000</v>
      </c>
    </row>
    <row r="393" spans="1:7" x14ac:dyDescent="0.2">
      <c r="A393" s="366" t="s">
        <v>1045</v>
      </c>
      <c r="B393" s="366" t="s">
        <v>65</v>
      </c>
      <c r="C393" s="366"/>
      <c r="D393" s="369" t="s">
        <v>1774</v>
      </c>
      <c r="E393" s="367" t="s">
        <v>1775</v>
      </c>
      <c r="F393" s="367" t="s">
        <v>1776</v>
      </c>
      <c r="G393" s="367">
        <v>1000</v>
      </c>
    </row>
    <row r="394" spans="1:7" x14ac:dyDescent="0.2">
      <c r="A394" s="366" t="s">
        <v>1045</v>
      </c>
      <c r="B394" s="366" t="s">
        <v>65</v>
      </c>
      <c r="C394" s="366"/>
      <c r="D394" s="366" t="s">
        <v>1777</v>
      </c>
      <c r="E394" s="367" t="s">
        <v>1778</v>
      </c>
      <c r="F394" s="367" t="s">
        <v>1779</v>
      </c>
      <c r="G394" s="367">
        <v>1000</v>
      </c>
    </row>
    <row r="395" spans="1:7" x14ac:dyDescent="0.2">
      <c r="A395" s="366" t="s">
        <v>1045</v>
      </c>
      <c r="B395" s="366" t="s">
        <v>65</v>
      </c>
      <c r="C395" s="366"/>
      <c r="D395" s="369" t="s">
        <v>1780</v>
      </c>
      <c r="E395" s="367" t="s">
        <v>1781</v>
      </c>
      <c r="F395" s="367" t="s">
        <v>1782</v>
      </c>
      <c r="G395" s="367">
        <v>1000</v>
      </c>
    </row>
    <row r="396" spans="1:7" x14ac:dyDescent="0.2">
      <c r="A396" s="366" t="s">
        <v>1045</v>
      </c>
      <c r="B396" s="366" t="s">
        <v>65</v>
      </c>
      <c r="C396" s="366"/>
      <c r="D396" s="369" t="s">
        <v>1783</v>
      </c>
      <c r="E396" s="367" t="s">
        <v>1784</v>
      </c>
      <c r="F396" s="367" t="s">
        <v>1785</v>
      </c>
      <c r="G396" s="367">
        <v>1000</v>
      </c>
    </row>
    <row r="397" spans="1:7" x14ac:dyDescent="0.2">
      <c r="A397" s="366" t="s">
        <v>1045</v>
      </c>
      <c r="B397" s="366" t="s">
        <v>65</v>
      </c>
      <c r="C397" s="366"/>
      <c r="D397" s="369" t="s">
        <v>1786</v>
      </c>
      <c r="E397" s="367" t="s">
        <v>1787</v>
      </c>
      <c r="F397" s="367" t="s">
        <v>1788</v>
      </c>
      <c r="G397" s="367">
        <v>1000</v>
      </c>
    </row>
    <row r="398" spans="1:7" x14ac:dyDescent="0.2">
      <c r="A398" s="366" t="s">
        <v>1045</v>
      </c>
      <c r="B398" s="366" t="s">
        <v>65</v>
      </c>
      <c r="C398" s="366"/>
      <c r="D398" s="366" t="s">
        <v>1789</v>
      </c>
      <c r="E398" s="367" t="s">
        <v>1790</v>
      </c>
      <c r="F398" s="367" t="s">
        <v>1791</v>
      </c>
      <c r="G398" s="367">
        <v>1000</v>
      </c>
    </row>
    <row r="399" spans="1:7" x14ac:dyDescent="0.2">
      <c r="A399" s="366" t="s">
        <v>1045</v>
      </c>
      <c r="B399" s="366" t="s">
        <v>65</v>
      </c>
      <c r="C399" s="366"/>
      <c r="D399" s="366" t="s">
        <v>849</v>
      </c>
      <c r="E399" s="367" t="s">
        <v>1792</v>
      </c>
      <c r="F399" s="367" t="s">
        <v>1793</v>
      </c>
      <c r="G399" s="367">
        <v>1000</v>
      </c>
    </row>
    <row r="400" spans="1:7" x14ac:dyDescent="0.2">
      <c r="A400" s="366" t="s">
        <v>1045</v>
      </c>
      <c r="B400" s="366" t="s">
        <v>65</v>
      </c>
      <c r="C400" s="366"/>
      <c r="D400" s="369" t="s">
        <v>1235</v>
      </c>
      <c r="E400" s="367" t="s">
        <v>1794</v>
      </c>
      <c r="F400" s="367" t="s">
        <v>1795</v>
      </c>
      <c r="G400" s="367">
        <v>1000</v>
      </c>
    </row>
    <row r="401" spans="1:7" x14ac:dyDescent="0.2">
      <c r="A401" s="366" t="s">
        <v>1045</v>
      </c>
      <c r="B401" s="366" t="s">
        <v>65</v>
      </c>
      <c r="C401" s="366"/>
      <c r="D401" s="366" t="s">
        <v>1796</v>
      </c>
      <c r="E401" s="367" t="s">
        <v>1797</v>
      </c>
      <c r="F401" s="367" t="s">
        <v>1798</v>
      </c>
      <c r="G401" s="367">
        <v>1000</v>
      </c>
    </row>
    <row r="402" spans="1:7" x14ac:dyDescent="0.2">
      <c r="A402" s="366" t="s">
        <v>1045</v>
      </c>
      <c r="B402" s="366" t="s">
        <v>65</v>
      </c>
      <c r="C402" s="366"/>
      <c r="D402" s="366" t="s">
        <v>1799</v>
      </c>
      <c r="E402" s="367" t="s">
        <v>1800</v>
      </c>
      <c r="F402" s="367" t="s">
        <v>1801</v>
      </c>
      <c r="G402" s="367">
        <v>1000</v>
      </c>
    </row>
    <row r="403" spans="1:7" x14ac:dyDescent="0.2">
      <c r="A403" s="366" t="s">
        <v>1045</v>
      </c>
      <c r="B403" s="366" t="s">
        <v>65</v>
      </c>
      <c r="C403" s="366"/>
      <c r="D403" s="369" t="s">
        <v>1802</v>
      </c>
      <c r="E403" s="367" t="s">
        <v>1803</v>
      </c>
      <c r="F403" s="367" t="s">
        <v>1804</v>
      </c>
      <c r="G403" s="367">
        <v>1000</v>
      </c>
    </row>
    <row r="404" spans="1:7" x14ac:dyDescent="0.2">
      <c r="A404" s="366" t="s">
        <v>1045</v>
      </c>
      <c r="B404" s="366" t="s">
        <v>892</v>
      </c>
      <c r="C404" s="366"/>
      <c r="D404" s="366" t="s">
        <v>1805</v>
      </c>
      <c r="E404" s="367" t="s">
        <v>1806</v>
      </c>
      <c r="F404" s="367" t="s">
        <v>1807</v>
      </c>
      <c r="G404" s="367">
        <v>1000</v>
      </c>
    </row>
    <row r="405" spans="1:7" x14ac:dyDescent="0.2">
      <c r="A405" s="366" t="s">
        <v>1045</v>
      </c>
      <c r="B405" s="366" t="s">
        <v>892</v>
      </c>
      <c r="C405" s="366"/>
      <c r="D405" s="369" t="s">
        <v>1808</v>
      </c>
      <c r="E405" s="367" t="s">
        <v>1809</v>
      </c>
      <c r="F405" s="367" t="s">
        <v>1810</v>
      </c>
      <c r="G405" s="367">
        <v>1000</v>
      </c>
    </row>
    <row r="406" spans="1:7" x14ac:dyDescent="0.2">
      <c r="A406" s="366" t="s">
        <v>1045</v>
      </c>
      <c r="B406" s="366" t="s">
        <v>892</v>
      </c>
      <c r="C406" s="366"/>
      <c r="D406" s="369" t="s">
        <v>1811</v>
      </c>
      <c r="E406" s="367" t="s">
        <v>1812</v>
      </c>
      <c r="F406" s="367" t="s">
        <v>1813</v>
      </c>
      <c r="G406" s="367">
        <v>1000</v>
      </c>
    </row>
    <row r="407" spans="1:7" x14ac:dyDescent="0.2">
      <c r="A407" s="366" t="s">
        <v>1045</v>
      </c>
      <c r="B407" s="366" t="s">
        <v>898</v>
      </c>
      <c r="C407" s="366" t="s">
        <v>925</v>
      </c>
      <c r="D407" s="366"/>
      <c r="E407" s="367" t="s">
        <v>1814</v>
      </c>
      <c r="F407" s="367" t="s">
        <v>1815</v>
      </c>
      <c r="G407" s="367">
        <v>4000</v>
      </c>
    </row>
    <row r="408" spans="1:7" x14ac:dyDescent="0.2">
      <c r="A408" s="366" t="s">
        <v>1045</v>
      </c>
      <c r="B408" s="366" t="s">
        <v>898</v>
      </c>
      <c r="C408" s="366"/>
      <c r="D408" s="369" t="s">
        <v>1194</v>
      </c>
      <c r="E408" s="367" t="s">
        <v>1816</v>
      </c>
      <c r="F408" s="367" t="s">
        <v>1817</v>
      </c>
      <c r="G408" s="367">
        <v>1000</v>
      </c>
    </row>
    <row r="409" spans="1:7" x14ac:dyDescent="0.2">
      <c r="A409" s="366" t="s">
        <v>1045</v>
      </c>
      <c r="B409" s="366" t="s">
        <v>898</v>
      </c>
      <c r="C409" s="366"/>
      <c r="D409" s="366" t="s">
        <v>1818</v>
      </c>
      <c r="E409" s="367" t="s">
        <v>1819</v>
      </c>
      <c r="F409" s="367" t="s">
        <v>1820</v>
      </c>
      <c r="G409" s="367">
        <v>1000</v>
      </c>
    </row>
    <row r="410" spans="1:7" x14ac:dyDescent="0.2">
      <c r="A410" s="366" t="s">
        <v>1045</v>
      </c>
      <c r="B410" s="366" t="s">
        <v>898</v>
      </c>
      <c r="C410" s="366"/>
      <c r="D410" s="369" t="s">
        <v>1821</v>
      </c>
      <c r="E410" s="367" t="s">
        <v>1822</v>
      </c>
      <c r="F410" s="367" t="s">
        <v>1823</v>
      </c>
      <c r="G410" s="367">
        <v>1000</v>
      </c>
    </row>
    <row r="411" spans="1:7" x14ac:dyDescent="0.2">
      <c r="A411" s="366" t="s">
        <v>1045</v>
      </c>
      <c r="B411" s="366" t="s">
        <v>898</v>
      </c>
      <c r="C411" s="366"/>
      <c r="D411" s="369" t="s">
        <v>1824</v>
      </c>
      <c r="E411" s="367" t="s">
        <v>1825</v>
      </c>
      <c r="F411" s="367" t="s">
        <v>1826</v>
      </c>
      <c r="G411" s="367">
        <v>1000</v>
      </c>
    </row>
    <row r="412" spans="1:7" x14ac:dyDescent="0.2">
      <c r="A412" s="366" t="s">
        <v>1045</v>
      </c>
      <c r="B412" s="366" t="s">
        <v>898</v>
      </c>
      <c r="C412" s="366"/>
      <c r="D412" s="366" t="s">
        <v>1827</v>
      </c>
      <c r="E412" s="367" t="s">
        <v>1828</v>
      </c>
      <c r="F412" s="367" t="s">
        <v>1829</v>
      </c>
      <c r="G412" s="367">
        <v>1000</v>
      </c>
    </row>
    <row r="413" spans="1:7" x14ac:dyDescent="0.2">
      <c r="A413" s="366" t="s">
        <v>1045</v>
      </c>
      <c r="B413" s="366" t="s">
        <v>898</v>
      </c>
      <c r="C413" s="366"/>
      <c r="D413" s="366" t="s">
        <v>1830</v>
      </c>
      <c r="E413" s="367" t="s">
        <v>1831</v>
      </c>
      <c r="F413" s="367" t="s">
        <v>1832</v>
      </c>
      <c r="G413" s="367">
        <v>1000</v>
      </c>
    </row>
    <row r="414" spans="1:7" x14ac:dyDescent="0.2">
      <c r="A414" s="366" t="s">
        <v>1045</v>
      </c>
      <c r="B414" s="366" t="s">
        <v>898</v>
      </c>
      <c r="C414" s="366"/>
      <c r="D414" s="366" t="s">
        <v>1833</v>
      </c>
      <c r="E414" s="367" t="s">
        <v>1834</v>
      </c>
      <c r="F414" s="367" t="s">
        <v>1835</v>
      </c>
      <c r="G414" s="367">
        <v>1000</v>
      </c>
    </row>
    <row r="415" spans="1:7" x14ac:dyDescent="0.2">
      <c r="A415" s="366" t="s">
        <v>1045</v>
      </c>
      <c r="B415" s="366" t="s">
        <v>898</v>
      </c>
      <c r="C415" s="366"/>
      <c r="D415" s="369" t="s">
        <v>1836</v>
      </c>
      <c r="E415" s="367" t="s">
        <v>1837</v>
      </c>
      <c r="F415" s="367" t="s">
        <v>1838</v>
      </c>
      <c r="G415" s="367">
        <v>1000</v>
      </c>
    </row>
    <row r="416" spans="1:7" x14ac:dyDescent="0.2">
      <c r="A416" s="366" t="s">
        <v>1045</v>
      </c>
      <c r="B416" s="366" t="s">
        <v>898</v>
      </c>
      <c r="C416" s="366"/>
      <c r="D416" s="369" t="s">
        <v>1839</v>
      </c>
      <c r="E416" s="367" t="s">
        <v>1840</v>
      </c>
      <c r="F416" s="367" t="s">
        <v>1841</v>
      </c>
      <c r="G416" s="367">
        <v>1000</v>
      </c>
    </row>
    <row r="417" spans="1:7" x14ac:dyDescent="0.2">
      <c r="A417" s="366" t="s">
        <v>1045</v>
      </c>
      <c r="B417" s="366" t="s">
        <v>895</v>
      </c>
      <c r="C417" s="366"/>
      <c r="D417" s="369" t="s">
        <v>1842</v>
      </c>
      <c r="E417" s="367" t="s">
        <v>1843</v>
      </c>
      <c r="F417" s="367" t="s">
        <v>1844</v>
      </c>
      <c r="G417" s="367">
        <v>1000</v>
      </c>
    </row>
    <row r="418" spans="1:7" x14ac:dyDescent="0.2">
      <c r="A418" s="366" t="s">
        <v>1045</v>
      </c>
      <c r="B418" s="366" t="s">
        <v>895</v>
      </c>
      <c r="C418" s="366"/>
      <c r="D418" s="366" t="s">
        <v>1845</v>
      </c>
      <c r="E418" s="367" t="s">
        <v>1846</v>
      </c>
      <c r="F418" s="367" t="s">
        <v>1847</v>
      </c>
      <c r="G418" s="367">
        <v>1000</v>
      </c>
    </row>
    <row r="419" spans="1:7" x14ac:dyDescent="0.2">
      <c r="A419" s="366" t="s">
        <v>1045</v>
      </c>
      <c r="B419" s="366" t="s">
        <v>895</v>
      </c>
      <c r="C419" s="366"/>
      <c r="D419" s="369" t="s">
        <v>1848</v>
      </c>
      <c r="E419" s="367" t="s">
        <v>1849</v>
      </c>
      <c r="F419" s="367" t="s">
        <v>1850</v>
      </c>
      <c r="G419" s="367">
        <v>1000</v>
      </c>
    </row>
    <row r="420" spans="1:7" x14ac:dyDescent="0.2">
      <c r="A420" s="366" t="s">
        <v>1045</v>
      </c>
      <c r="B420" s="366" t="s">
        <v>895</v>
      </c>
      <c r="C420" s="366"/>
      <c r="D420" s="366" t="s">
        <v>1851</v>
      </c>
      <c r="E420" s="367" t="s">
        <v>1852</v>
      </c>
      <c r="F420" s="367" t="s">
        <v>1853</v>
      </c>
      <c r="G420" s="367">
        <v>1000</v>
      </c>
    </row>
    <row r="421" spans="1:7" x14ac:dyDescent="0.2">
      <c r="A421" s="366" t="s">
        <v>1045</v>
      </c>
      <c r="B421" s="366" t="s">
        <v>895</v>
      </c>
      <c r="C421" s="366"/>
      <c r="D421" s="369" t="s">
        <v>1854</v>
      </c>
      <c r="E421" s="367" t="s">
        <v>1855</v>
      </c>
      <c r="F421" s="367" t="s">
        <v>1856</v>
      </c>
      <c r="G421" s="367">
        <v>1000</v>
      </c>
    </row>
    <row r="422" spans="1:7" x14ac:dyDescent="0.2">
      <c r="A422" s="366" t="s">
        <v>1045</v>
      </c>
      <c r="B422" s="366" t="s">
        <v>895</v>
      </c>
      <c r="C422" s="366"/>
      <c r="D422" s="366" t="s">
        <v>1857</v>
      </c>
      <c r="E422" s="367" t="s">
        <v>1858</v>
      </c>
      <c r="F422" s="367" t="s">
        <v>1859</v>
      </c>
      <c r="G422" s="367">
        <v>1000</v>
      </c>
    </row>
    <row r="423" spans="1:7" x14ac:dyDescent="0.2">
      <c r="A423" s="366" t="s">
        <v>1045</v>
      </c>
      <c r="B423" s="366" t="s">
        <v>895</v>
      </c>
      <c r="C423" s="366"/>
      <c r="D423" s="366" t="s">
        <v>1860</v>
      </c>
      <c r="E423" s="367" t="s">
        <v>1861</v>
      </c>
      <c r="F423" s="367" t="s">
        <v>1862</v>
      </c>
      <c r="G423" s="367">
        <v>1000</v>
      </c>
    </row>
    <row r="424" spans="1:7" x14ac:dyDescent="0.2">
      <c r="A424" s="366" t="s">
        <v>1045</v>
      </c>
      <c r="B424" s="366" t="s">
        <v>895</v>
      </c>
      <c r="C424" s="366"/>
      <c r="D424" s="366" t="s">
        <v>1863</v>
      </c>
      <c r="E424" s="367" t="s">
        <v>1864</v>
      </c>
      <c r="F424" s="367" t="s">
        <v>1865</v>
      </c>
      <c r="G424" s="367">
        <v>1000</v>
      </c>
    </row>
    <row r="425" spans="1:7" x14ac:dyDescent="0.2">
      <c r="A425" s="366" t="s">
        <v>1045</v>
      </c>
      <c r="B425" s="366" t="s">
        <v>895</v>
      </c>
      <c r="C425" s="366"/>
      <c r="D425" s="368" t="s">
        <v>1866</v>
      </c>
      <c r="E425" s="367" t="s">
        <v>1867</v>
      </c>
      <c r="F425" s="367" t="s">
        <v>1868</v>
      </c>
      <c r="G425" s="367">
        <v>1000</v>
      </c>
    </row>
    <row r="426" spans="1:7" x14ac:dyDescent="0.2">
      <c r="A426" s="366" t="s">
        <v>1045</v>
      </c>
      <c r="B426" s="366" t="s">
        <v>928</v>
      </c>
      <c r="C426" s="366" t="s">
        <v>929</v>
      </c>
      <c r="D426" s="366"/>
      <c r="E426" s="367" t="s">
        <v>1869</v>
      </c>
      <c r="F426" s="367" t="s">
        <v>1870</v>
      </c>
      <c r="G426" s="367">
        <v>5000</v>
      </c>
    </row>
    <row r="427" spans="1:7" x14ac:dyDescent="0.2">
      <c r="A427" s="366" t="s">
        <v>1045</v>
      </c>
      <c r="B427" s="366" t="s">
        <v>932</v>
      </c>
      <c r="C427" s="366" t="s">
        <v>933</v>
      </c>
      <c r="D427" s="366"/>
      <c r="E427" s="367" t="s">
        <v>1871</v>
      </c>
      <c r="F427" s="367" t="s">
        <v>1872</v>
      </c>
      <c r="G427" s="367">
        <v>3000</v>
      </c>
    </row>
    <row r="428" spans="1:7" x14ac:dyDescent="0.2">
      <c r="A428" s="366" t="s">
        <v>1045</v>
      </c>
      <c r="B428" s="366" t="s">
        <v>936</v>
      </c>
      <c r="C428" s="366" t="s">
        <v>936</v>
      </c>
      <c r="D428" s="366"/>
      <c r="E428" s="367" t="s">
        <v>1873</v>
      </c>
      <c r="F428" s="367" t="s">
        <v>1874</v>
      </c>
      <c r="G428" s="367">
        <v>5000</v>
      </c>
    </row>
    <row r="429" spans="1:7" x14ac:dyDescent="0.2">
      <c r="A429" s="366" t="s">
        <v>1045</v>
      </c>
      <c r="B429" s="366" t="s">
        <v>939</v>
      </c>
      <c r="C429" s="366" t="s">
        <v>939</v>
      </c>
      <c r="D429" s="366"/>
      <c r="E429" s="367" t="s">
        <v>1875</v>
      </c>
      <c r="F429" s="367" t="s">
        <v>1876</v>
      </c>
      <c r="G429" s="367">
        <v>5000</v>
      </c>
    </row>
    <row r="430" spans="1:7" x14ac:dyDescent="0.2">
      <c r="A430" s="366" t="s">
        <v>1045</v>
      </c>
      <c r="B430" s="369" t="s">
        <v>942</v>
      </c>
      <c r="C430" s="369" t="s">
        <v>942</v>
      </c>
      <c r="D430" s="366"/>
      <c r="E430" s="367" t="s">
        <v>1877</v>
      </c>
      <c r="F430" s="367" t="s">
        <v>1878</v>
      </c>
      <c r="G430" s="367">
        <v>4000</v>
      </c>
    </row>
    <row r="431" spans="1:7" x14ac:dyDescent="0.2">
      <c r="A431" s="366" t="s">
        <v>1045</v>
      </c>
      <c r="B431" s="366" t="s">
        <v>793</v>
      </c>
      <c r="C431" s="366"/>
      <c r="D431" s="366" t="s">
        <v>1879</v>
      </c>
      <c r="E431" s="367" t="s">
        <v>1880</v>
      </c>
      <c r="F431" s="367" t="s">
        <v>1881</v>
      </c>
      <c r="G431" s="367">
        <v>1000</v>
      </c>
    </row>
    <row r="432" spans="1:7" x14ac:dyDescent="0.2">
      <c r="A432" s="366" t="s">
        <v>1045</v>
      </c>
      <c r="B432" s="366" t="s">
        <v>793</v>
      </c>
      <c r="C432" s="366"/>
      <c r="D432" s="369" t="s">
        <v>1882</v>
      </c>
      <c r="E432" s="367" t="s">
        <v>1883</v>
      </c>
      <c r="F432" s="367" t="s">
        <v>1884</v>
      </c>
      <c r="G432" s="367">
        <v>1000</v>
      </c>
    </row>
    <row r="433" spans="1:7" x14ac:dyDescent="0.2">
      <c r="A433" s="366" t="s">
        <v>1045</v>
      </c>
      <c r="B433" s="366" t="s">
        <v>793</v>
      </c>
      <c r="C433" s="366"/>
      <c r="D433" s="368" t="s">
        <v>1885</v>
      </c>
      <c r="E433" s="367" t="s">
        <v>1886</v>
      </c>
      <c r="F433" s="367" t="s">
        <v>1887</v>
      </c>
      <c r="G433" s="367">
        <v>1000</v>
      </c>
    </row>
    <row r="434" spans="1:7" x14ac:dyDescent="0.2">
      <c r="A434" s="366" t="s">
        <v>1045</v>
      </c>
      <c r="B434" s="366" t="s">
        <v>64</v>
      </c>
      <c r="C434" s="366" t="s">
        <v>945</v>
      </c>
      <c r="D434" s="366"/>
      <c r="E434" s="367" t="s">
        <v>1888</v>
      </c>
      <c r="F434" s="367" t="s">
        <v>1889</v>
      </c>
      <c r="G434" s="367">
        <v>5000</v>
      </c>
    </row>
    <row r="435" spans="1:7" x14ac:dyDescent="0.2">
      <c r="A435" s="366" t="s">
        <v>1045</v>
      </c>
      <c r="B435" s="366" t="s">
        <v>64</v>
      </c>
      <c r="C435" s="366"/>
      <c r="D435" s="369" t="s">
        <v>1194</v>
      </c>
      <c r="E435" s="367" t="s">
        <v>1890</v>
      </c>
      <c r="F435" s="367" t="s">
        <v>1891</v>
      </c>
      <c r="G435" s="367">
        <v>1000</v>
      </c>
    </row>
    <row r="436" spans="1:7" x14ac:dyDescent="0.2">
      <c r="A436" s="366" t="s">
        <v>1045</v>
      </c>
      <c r="B436" s="366" t="s">
        <v>64</v>
      </c>
      <c r="C436" s="366"/>
      <c r="D436" s="366" t="s">
        <v>1892</v>
      </c>
      <c r="E436" s="367" t="s">
        <v>1893</v>
      </c>
      <c r="F436" s="367" t="s">
        <v>1894</v>
      </c>
      <c r="G436" s="367">
        <v>1000</v>
      </c>
    </row>
    <row r="437" spans="1:7" x14ac:dyDescent="0.2">
      <c r="A437" s="366" t="s">
        <v>1045</v>
      </c>
      <c r="B437" s="366" t="s">
        <v>64</v>
      </c>
      <c r="C437" s="366"/>
      <c r="D437" s="366" t="s">
        <v>1895</v>
      </c>
      <c r="E437" s="367" t="s">
        <v>1896</v>
      </c>
      <c r="F437" s="367" t="s">
        <v>1897</v>
      </c>
      <c r="G437" s="367">
        <v>1000</v>
      </c>
    </row>
    <row r="438" spans="1:7" x14ac:dyDescent="0.2">
      <c r="A438" s="366" t="s">
        <v>1045</v>
      </c>
      <c r="B438" s="366" t="s">
        <v>64</v>
      </c>
      <c r="C438" s="366"/>
      <c r="D438" s="366" t="s">
        <v>1898</v>
      </c>
      <c r="E438" s="367" t="s">
        <v>1899</v>
      </c>
      <c r="F438" s="367" t="s">
        <v>1900</v>
      </c>
      <c r="G438" s="367">
        <v>1000</v>
      </c>
    </row>
    <row r="439" spans="1:7" x14ac:dyDescent="0.2">
      <c r="A439" s="366" t="s">
        <v>1045</v>
      </c>
      <c r="B439" s="366" t="s">
        <v>64</v>
      </c>
      <c r="C439" s="366"/>
      <c r="D439" s="366" t="s">
        <v>1901</v>
      </c>
      <c r="E439" s="367" t="s">
        <v>1902</v>
      </c>
      <c r="F439" s="367" t="s">
        <v>1903</v>
      </c>
      <c r="G439" s="367">
        <v>1000</v>
      </c>
    </row>
    <row r="440" spans="1:7" x14ac:dyDescent="0.2">
      <c r="A440" s="366" t="s">
        <v>1045</v>
      </c>
      <c r="B440" s="366" t="s">
        <v>64</v>
      </c>
      <c r="C440" s="366"/>
      <c r="D440" s="366" t="s">
        <v>1904</v>
      </c>
      <c r="E440" s="367" t="s">
        <v>1905</v>
      </c>
      <c r="F440" s="367" t="s">
        <v>1906</v>
      </c>
      <c r="G440" s="367">
        <v>1000</v>
      </c>
    </row>
    <row r="441" spans="1:7" x14ac:dyDescent="0.2">
      <c r="A441" s="366" t="s">
        <v>1045</v>
      </c>
      <c r="B441" s="366" t="s">
        <v>64</v>
      </c>
      <c r="C441" s="366"/>
      <c r="D441" s="369" t="s">
        <v>1907</v>
      </c>
      <c r="E441" s="367" t="s">
        <v>1908</v>
      </c>
      <c r="F441" s="367" t="s">
        <v>1909</v>
      </c>
      <c r="G441" s="367">
        <v>1000</v>
      </c>
    </row>
    <row r="442" spans="1:7" x14ac:dyDescent="0.2">
      <c r="A442" s="366" t="s">
        <v>1045</v>
      </c>
      <c r="B442" s="366" t="s">
        <v>64</v>
      </c>
      <c r="C442" s="366"/>
      <c r="D442" s="366" t="s">
        <v>1910</v>
      </c>
      <c r="E442" s="367" t="s">
        <v>1911</v>
      </c>
      <c r="F442" s="367" t="s">
        <v>1912</v>
      </c>
      <c r="G442" s="367">
        <v>1000</v>
      </c>
    </row>
    <row r="443" spans="1:7" x14ac:dyDescent="0.2">
      <c r="A443" s="366" t="s">
        <v>1045</v>
      </c>
      <c r="B443" s="366" t="s">
        <v>64</v>
      </c>
      <c r="C443" s="366"/>
      <c r="D443" s="369" t="s">
        <v>1913</v>
      </c>
      <c r="E443" s="367" t="s">
        <v>1914</v>
      </c>
      <c r="F443" s="367" t="s">
        <v>1915</v>
      </c>
      <c r="G443" s="367">
        <v>1000</v>
      </c>
    </row>
    <row r="444" spans="1:7" x14ac:dyDescent="0.2">
      <c r="A444" s="366" t="s">
        <v>1045</v>
      </c>
      <c r="B444" s="366" t="s">
        <v>64</v>
      </c>
      <c r="C444" s="366"/>
      <c r="D444" s="369" t="s">
        <v>1916</v>
      </c>
      <c r="E444" s="367" t="s">
        <v>1917</v>
      </c>
      <c r="F444" s="367" t="s">
        <v>1918</v>
      </c>
      <c r="G444" s="367">
        <v>1000</v>
      </c>
    </row>
    <row r="445" spans="1:7" x14ac:dyDescent="0.2">
      <c r="A445" s="366" t="s">
        <v>1045</v>
      </c>
      <c r="B445" s="366" t="s">
        <v>64</v>
      </c>
      <c r="C445" s="366"/>
      <c r="D445" s="366" t="s">
        <v>1919</v>
      </c>
      <c r="E445" s="367" t="s">
        <v>1920</v>
      </c>
      <c r="F445" s="367" t="s">
        <v>1921</v>
      </c>
      <c r="G445" s="367">
        <v>1000</v>
      </c>
    </row>
    <row r="446" spans="1:7" x14ac:dyDescent="0.2">
      <c r="A446" s="366" t="s">
        <v>1045</v>
      </c>
      <c r="B446" s="366" t="s">
        <v>64</v>
      </c>
      <c r="C446" s="366"/>
      <c r="D446" s="366" t="s">
        <v>1922</v>
      </c>
      <c r="E446" s="367" t="s">
        <v>1923</v>
      </c>
      <c r="F446" s="367" t="s">
        <v>1924</v>
      </c>
      <c r="G446" s="367">
        <v>1000</v>
      </c>
    </row>
    <row r="447" spans="1:7" x14ac:dyDescent="0.2">
      <c r="A447" s="366" t="s">
        <v>1045</v>
      </c>
      <c r="B447" s="366" t="s">
        <v>64</v>
      </c>
      <c r="C447" s="366"/>
      <c r="D447" s="366" t="s">
        <v>1925</v>
      </c>
      <c r="E447" s="367" t="s">
        <v>1926</v>
      </c>
      <c r="F447" s="367" t="s">
        <v>1927</v>
      </c>
      <c r="G447" s="367">
        <v>1000</v>
      </c>
    </row>
    <row r="448" spans="1:7" x14ac:dyDescent="0.2">
      <c r="A448" s="366" t="s">
        <v>1045</v>
      </c>
      <c r="B448" s="366" t="s">
        <v>64</v>
      </c>
      <c r="C448" s="366"/>
      <c r="D448" s="366" t="s">
        <v>1928</v>
      </c>
      <c r="E448" s="367" t="s">
        <v>1929</v>
      </c>
      <c r="F448" s="367" t="s">
        <v>1930</v>
      </c>
      <c r="G448" s="367">
        <v>1000</v>
      </c>
    </row>
    <row r="449" spans="1:7" x14ac:dyDescent="0.2">
      <c r="A449" s="366" t="s">
        <v>1045</v>
      </c>
      <c r="B449" s="366" t="s">
        <v>793</v>
      </c>
      <c r="C449" s="366"/>
      <c r="D449" s="368" t="s">
        <v>1931</v>
      </c>
      <c r="E449" s="367" t="s">
        <v>1932</v>
      </c>
      <c r="F449" s="367" t="s">
        <v>1933</v>
      </c>
      <c r="G449" s="367">
        <v>1000</v>
      </c>
    </row>
    <row r="450" spans="1:7" x14ac:dyDescent="0.2">
      <c r="A450" s="366" t="s">
        <v>1045</v>
      </c>
      <c r="B450" s="366" t="s">
        <v>793</v>
      </c>
      <c r="C450" s="366"/>
      <c r="D450" s="366" t="s">
        <v>1934</v>
      </c>
      <c r="E450" s="367" t="s">
        <v>1935</v>
      </c>
      <c r="F450" s="367" t="s">
        <v>1936</v>
      </c>
      <c r="G450" s="367">
        <v>1000</v>
      </c>
    </row>
    <row r="451" spans="1:7" x14ac:dyDescent="0.2">
      <c r="A451" s="366" t="s">
        <v>1045</v>
      </c>
      <c r="B451" s="366" t="s">
        <v>793</v>
      </c>
      <c r="C451" s="366"/>
      <c r="D451" s="369" t="s">
        <v>1937</v>
      </c>
      <c r="E451" s="367" t="s">
        <v>1938</v>
      </c>
      <c r="F451" s="367" t="s">
        <v>1939</v>
      </c>
      <c r="G451" s="367">
        <v>1000</v>
      </c>
    </row>
    <row r="452" spans="1:7" x14ac:dyDescent="0.2">
      <c r="A452" s="366" t="s">
        <v>1045</v>
      </c>
      <c r="B452" s="366" t="s">
        <v>793</v>
      </c>
      <c r="C452" s="366"/>
      <c r="D452" s="366" t="s">
        <v>1940</v>
      </c>
      <c r="E452" s="367" t="s">
        <v>1941</v>
      </c>
      <c r="F452" s="367" t="s">
        <v>1942</v>
      </c>
      <c r="G452" s="367">
        <v>1000</v>
      </c>
    </row>
    <row r="453" spans="1:7" x14ac:dyDescent="0.2">
      <c r="A453" s="366" t="s">
        <v>1045</v>
      </c>
      <c r="B453" s="366" t="s">
        <v>932</v>
      </c>
      <c r="C453" s="366" t="s">
        <v>948</v>
      </c>
      <c r="D453" s="366"/>
      <c r="E453" s="367" t="s">
        <v>1943</v>
      </c>
      <c r="F453" s="367" t="s">
        <v>1944</v>
      </c>
      <c r="G453" s="367">
        <v>3000</v>
      </c>
    </row>
    <row r="454" spans="1:7" x14ac:dyDescent="0.2">
      <c r="A454" s="366" t="s">
        <v>1045</v>
      </c>
      <c r="B454" s="366" t="s">
        <v>932</v>
      </c>
      <c r="C454" s="366"/>
      <c r="D454" s="366" t="s">
        <v>1945</v>
      </c>
      <c r="E454" s="367" t="s">
        <v>1946</v>
      </c>
      <c r="F454" s="367" t="s">
        <v>1947</v>
      </c>
      <c r="G454" s="367">
        <v>1000</v>
      </c>
    </row>
    <row r="455" spans="1:7" x14ac:dyDescent="0.2">
      <c r="A455" s="366" t="s">
        <v>1045</v>
      </c>
      <c r="B455" s="366" t="s">
        <v>932</v>
      </c>
      <c r="C455" s="366"/>
      <c r="D455" s="366" t="s">
        <v>948</v>
      </c>
      <c r="E455" s="367" t="s">
        <v>1948</v>
      </c>
      <c r="F455" s="367" t="s">
        <v>1949</v>
      </c>
      <c r="G455" s="367">
        <v>1000</v>
      </c>
    </row>
    <row r="456" spans="1:7" x14ac:dyDescent="0.2">
      <c r="A456" s="366" t="s">
        <v>1045</v>
      </c>
      <c r="B456" s="366" t="s">
        <v>932</v>
      </c>
      <c r="C456" s="366"/>
      <c r="D456" s="369" t="s">
        <v>886</v>
      </c>
      <c r="E456" s="367" t="s">
        <v>1950</v>
      </c>
      <c r="F456" s="367" t="s">
        <v>1951</v>
      </c>
      <c r="G456" s="367">
        <v>1000</v>
      </c>
    </row>
    <row r="457" spans="1:7" x14ac:dyDescent="0.2">
      <c r="A457" s="366" t="s">
        <v>1045</v>
      </c>
      <c r="B457" s="366" t="s">
        <v>932</v>
      </c>
      <c r="C457" s="366"/>
      <c r="D457" s="368" t="s">
        <v>1952</v>
      </c>
      <c r="E457" s="367" t="s">
        <v>1953</v>
      </c>
      <c r="F457" s="367" t="s">
        <v>1954</v>
      </c>
      <c r="G457" s="367">
        <v>1000</v>
      </c>
    </row>
    <row r="458" spans="1:7" x14ac:dyDescent="0.2">
      <c r="A458" s="366" t="s">
        <v>1045</v>
      </c>
      <c r="B458" s="366" t="s">
        <v>932</v>
      </c>
      <c r="C458" s="366"/>
      <c r="D458" s="366" t="s">
        <v>1789</v>
      </c>
      <c r="E458" s="367" t="s">
        <v>1955</v>
      </c>
      <c r="F458" s="367" t="s">
        <v>1956</v>
      </c>
      <c r="G458" s="367">
        <v>1000</v>
      </c>
    </row>
    <row r="459" spans="1:7" x14ac:dyDescent="0.2">
      <c r="A459" s="366" t="s">
        <v>1045</v>
      </c>
      <c r="B459" s="366" t="s">
        <v>932</v>
      </c>
      <c r="C459" s="366"/>
      <c r="D459" s="366" t="s">
        <v>1957</v>
      </c>
      <c r="E459" s="367" t="s">
        <v>1958</v>
      </c>
      <c r="F459" s="367" t="s">
        <v>1959</v>
      </c>
      <c r="G459" s="367">
        <v>1000</v>
      </c>
    </row>
    <row r="460" spans="1:7" x14ac:dyDescent="0.2">
      <c r="A460" s="366" t="s">
        <v>1045</v>
      </c>
      <c r="B460" s="366" t="s">
        <v>928</v>
      </c>
      <c r="C460" s="366"/>
      <c r="D460" s="366" t="s">
        <v>1960</v>
      </c>
      <c r="E460" s="367" t="s">
        <v>1961</v>
      </c>
      <c r="F460" s="367" t="s">
        <v>1962</v>
      </c>
      <c r="G460" s="367">
        <v>1000</v>
      </c>
    </row>
    <row r="461" spans="1:7" x14ac:dyDescent="0.2">
      <c r="A461" s="366" t="s">
        <v>1045</v>
      </c>
      <c r="B461" s="366" t="s">
        <v>928</v>
      </c>
      <c r="C461" s="366"/>
      <c r="D461" s="369" t="s">
        <v>1963</v>
      </c>
      <c r="E461" s="367" t="s">
        <v>1964</v>
      </c>
      <c r="F461" s="367" t="s">
        <v>1965</v>
      </c>
      <c r="G461" s="367">
        <v>1000</v>
      </c>
    </row>
    <row r="462" spans="1:7" x14ac:dyDescent="0.2">
      <c r="A462" s="366" t="s">
        <v>1045</v>
      </c>
      <c r="B462" s="366" t="s">
        <v>928</v>
      </c>
      <c r="C462" s="366"/>
      <c r="D462" s="366" t="s">
        <v>1966</v>
      </c>
      <c r="E462" s="367" t="s">
        <v>1967</v>
      </c>
      <c r="F462" s="367" t="s">
        <v>1968</v>
      </c>
      <c r="G462" s="367">
        <v>1000</v>
      </c>
    </row>
    <row r="463" spans="1:7" x14ac:dyDescent="0.2">
      <c r="A463" s="366" t="s">
        <v>1045</v>
      </c>
      <c r="B463" s="366" t="s">
        <v>928</v>
      </c>
      <c r="C463" s="366"/>
      <c r="D463" s="366" t="s">
        <v>1969</v>
      </c>
      <c r="E463" s="367" t="s">
        <v>1970</v>
      </c>
      <c r="F463" s="367" t="s">
        <v>1971</v>
      </c>
      <c r="G463" s="367">
        <v>1000</v>
      </c>
    </row>
    <row r="464" spans="1:7" x14ac:dyDescent="0.2">
      <c r="A464" s="366" t="s">
        <v>1045</v>
      </c>
      <c r="B464" s="366" t="s">
        <v>936</v>
      </c>
      <c r="C464" s="366" t="s">
        <v>951</v>
      </c>
      <c r="D464" s="366"/>
      <c r="E464" s="367" t="s">
        <v>1972</v>
      </c>
      <c r="F464" s="367" t="s">
        <v>1973</v>
      </c>
      <c r="G464" s="367">
        <v>3000</v>
      </c>
    </row>
    <row r="465" spans="1:7" x14ac:dyDescent="0.2">
      <c r="A465" s="366" t="s">
        <v>1045</v>
      </c>
      <c r="B465" s="366" t="s">
        <v>936</v>
      </c>
      <c r="C465" s="366"/>
      <c r="D465" s="369" t="s">
        <v>1974</v>
      </c>
      <c r="E465" s="367" t="s">
        <v>1975</v>
      </c>
      <c r="F465" s="367" t="s">
        <v>1976</v>
      </c>
      <c r="G465" s="367">
        <v>1000</v>
      </c>
    </row>
    <row r="466" spans="1:7" x14ac:dyDescent="0.2">
      <c r="A466" s="366" t="s">
        <v>1045</v>
      </c>
      <c r="B466" s="366" t="s">
        <v>936</v>
      </c>
      <c r="C466" s="366"/>
      <c r="D466" s="369" t="s">
        <v>1977</v>
      </c>
      <c r="E466" s="367" t="s">
        <v>1978</v>
      </c>
      <c r="F466" s="367" t="s">
        <v>1979</v>
      </c>
      <c r="G466" s="367">
        <v>1000</v>
      </c>
    </row>
    <row r="467" spans="1:7" x14ac:dyDescent="0.2">
      <c r="A467" s="366" t="s">
        <v>1045</v>
      </c>
      <c r="B467" s="366" t="s">
        <v>936</v>
      </c>
      <c r="C467" s="366"/>
      <c r="D467" s="366" t="s">
        <v>1980</v>
      </c>
      <c r="E467" s="367" t="s">
        <v>1981</v>
      </c>
      <c r="F467" s="367" t="s">
        <v>1982</v>
      </c>
      <c r="G467" s="367">
        <v>1000</v>
      </c>
    </row>
    <row r="468" spans="1:7" x14ac:dyDescent="0.2">
      <c r="A468" s="366" t="s">
        <v>1045</v>
      </c>
      <c r="B468" s="366" t="s">
        <v>936</v>
      </c>
      <c r="C468" s="366"/>
      <c r="D468" s="369" t="s">
        <v>1194</v>
      </c>
      <c r="E468" s="367" t="s">
        <v>1983</v>
      </c>
      <c r="F468" s="367" t="s">
        <v>1984</v>
      </c>
      <c r="G468" s="367">
        <v>1000</v>
      </c>
    </row>
    <row r="469" spans="1:7" x14ac:dyDescent="0.2">
      <c r="A469" s="366" t="s">
        <v>1045</v>
      </c>
      <c r="B469" s="366" t="s">
        <v>936</v>
      </c>
      <c r="C469" s="366"/>
      <c r="D469" s="366" t="s">
        <v>1985</v>
      </c>
      <c r="E469" s="367" t="s">
        <v>1986</v>
      </c>
      <c r="F469" s="367" t="s">
        <v>1987</v>
      </c>
      <c r="G469" s="367">
        <v>1000</v>
      </c>
    </row>
    <row r="470" spans="1:7" x14ac:dyDescent="0.2">
      <c r="A470" s="366" t="s">
        <v>1045</v>
      </c>
      <c r="B470" s="366" t="s">
        <v>936</v>
      </c>
      <c r="C470" s="366"/>
      <c r="D470" s="369" t="s">
        <v>1988</v>
      </c>
      <c r="E470" s="367" t="s">
        <v>1989</v>
      </c>
      <c r="F470" s="367" t="s">
        <v>1990</v>
      </c>
      <c r="G470" s="367">
        <v>1000</v>
      </c>
    </row>
    <row r="471" spans="1:7" x14ac:dyDescent="0.2">
      <c r="A471" s="366" t="s">
        <v>1045</v>
      </c>
      <c r="B471" s="366" t="s">
        <v>936</v>
      </c>
      <c r="C471" s="366"/>
      <c r="D471" s="369" t="s">
        <v>1991</v>
      </c>
      <c r="E471" s="367" t="s">
        <v>1992</v>
      </c>
      <c r="F471" s="367" t="s">
        <v>1993</v>
      </c>
      <c r="G471" s="367">
        <v>1000</v>
      </c>
    </row>
    <row r="472" spans="1:7" x14ac:dyDescent="0.2">
      <c r="A472" s="366" t="s">
        <v>1045</v>
      </c>
      <c r="B472" s="366" t="s">
        <v>68</v>
      </c>
      <c r="C472" s="366" t="s">
        <v>954</v>
      </c>
      <c r="D472" s="366"/>
      <c r="E472" s="367" t="s">
        <v>1994</v>
      </c>
      <c r="F472" s="367" t="s">
        <v>1995</v>
      </c>
      <c r="G472" s="367">
        <v>2000</v>
      </c>
    </row>
    <row r="473" spans="1:7" x14ac:dyDescent="0.2">
      <c r="A473" s="366" t="s">
        <v>1045</v>
      </c>
      <c r="B473" s="366" t="s">
        <v>68</v>
      </c>
      <c r="C473" s="366"/>
      <c r="D473" s="369" t="s">
        <v>1996</v>
      </c>
      <c r="E473" s="367" t="s">
        <v>1997</v>
      </c>
      <c r="F473" s="367" t="s">
        <v>1998</v>
      </c>
      <c r="G473" s="367">
        <v>1000</v>
      </c>
    </row>
    <row r="474" spans="1:7" x14ac:dyDescent="0.2">
      <c r="A474" s="366" t="s">
        <v>1045</v>
      </c>
      <c r="B474" s="366" t="s">
        <v>68</v>
      </c>
      <c r="C474" s="366"/>
      <c r="D474" s="366" t="s">
        <v>1999</v>
      </c>
      <c r="E474" s="367" t="s">
        <v>2000</v>
      </c>
      <c r="F474" s="367" t="s">
        <v>2001</v>
      </c>
      <c r="G474" s="367">
        <v>1000</v>
      </c>
    </row>
    <row r="475" spans="1:7" x14ac:dyDescent="0.2">
      <c r="A475" s="366" t="s">
        <v>1045</v>
      </c>
      <c r="B475" s="366" t="s">
        <v>68</v>
      </c>
      <c r="C475" s="366"/>
      <c r="D475" s="366" t="s">
        <v>2002</v>
      </c>
      <c r="E475" s="367" t="s">
        <v>2003</v>
      </c>
      <c r="F475" s="367" t="s">
        <v>2004</v>
      </c>
      <c r="G475" s="367">
        <v>1000</v>
      </c>
    </row>
    <row r="476" spans="1:7" x14ac:dyDescent="0.2">
      <c r="A476" s="366" t="s">
        <v>1045</v>
      </c>
      <c r="B476" s="366" t="s">
        <v>68</v>
      </c>
      <c r="C476" s="366"/>
      <c r="D476" s="366" t="s">
        <v>2005</v>
      </c>
      <c r="E476" s="367" t="s">
        <v>2006</v>
      </c>
      <c r="F476" s="367" t="s">
        <v>2007</v>
      </c>
      <c r="G476" s="367">
        <v>1000</v>
      </c>
    </row>
    <row r="477" spans="1:7" x14ac:dyDescent="0.2">
      <c r="A477" s="366" t="s">
        <v>1045</v>
      </c>
      <c r="B477" s="366" t="s">
        <v>68</v>
      </c>
      <c r="C477" s="366"/>
      <c r="D477" s="366" t="s">
        <v>2008</v>
      </c>
      <c r="E477" s="367" t="s">
        <v>2009</v>
      </c>
      <c r="F477" s="367" t="s">
        <v>2010</v>
      </c>
      <c r="G477" s="367">
        <v>1000</v>
      </c>
    </row>
    <row r="478" spans="1:7" x14ac:dyDescent="0.2">
      <c r="A478" s="366" t="s">
        <v>1045</v>
      </c>
      <c r="B478" s="366" t="s">
        <v>68</v>
      </c>
      <c r="C478" s="366"/>
      <c r="D478" s="369" t="s">
        <v>2011</v>
      </c>
      <c r="E478" s="367" t="s">
        <v>2012</v>
      </c>
      <c r="F478" s="367" t="s">
        <v>2013</v>
      </c>
      <c r="G478" s="367">
        <v>1000</v>
      </c>
    </row>
    <row r="479" spans="1:7" x14ac:dyDescent="0.2">
      <c r="A479" s="366" t="s">
        <v>1045</v>
      </c>
      <c r="B479" s="366" t="s">
        <v>68</v>
      </c>
      <c r="C479" s="366"/>
      <c r="D479" s="366" t="s">
        <v>2014</v>
      </c>
      <c r="E479" s="367" t="s">
        <v>2015</v>
      </c>
      <c r="F479" s="367" t="s">
        <v>2016</v>
      </c>
      <c r="G479" s="367">
        <v>1000</v>
      </c>
    </row>
    <row r="480" spans="1:7" x14ac:dyDescent="0.2">
      <c r="A480" s="366" t="s">
        <v>1045</v>
      </c>
      <c r="B480" s="366" t="s">
        <v>68</v>
      </c>
      <c r="C480" s="366"/>
      <c r="D480" s="366" t="s">
        <v>2017</v>
      </c>
      <c r="E480" s="367" t="s">
        <v>2018</v>
      </c>
      <c r="F480" s="367" t="s">
        <v>2019</v>
      </c>
      <c r="G480" s="367">
        <v>1000</v>
      </c>
    </row>
    <row r="481" spans="1:7" x14ac:dyDescent="0.2">
      <c r="A481" s="366" t="s">
        <v>1045</v>
      </c>
      <c r="B481" s="366" t="s">
        <v>68</v>
      </c>
      <c r="C481" s="366"/>
      <c r="D481" s="366" t="s">
        <v>2020</v>
      </c>
      <c r="E481" s="367" t="s">
        <v>2021</v>
      </c>
      <c r="F481" s="367" t="s">
        <v>2022</v>
      </c>
      <c r="G481" s="367">
        <v>1000</v>
      </c>
    </row>
    <row r="482" spans="1:7" x14ac:dyDescent="0.2">
      <c r="A482" s="366" t="s">
        <v>1045</v>
      </c>
      <c r="B482" s="366" t="s">
        <v>68</v>
      </c>
      <c r="C482" s="366"/>
      <c r="D482" s="369" t="s">
        <v>2023</v>
      </c>
      <c r="E482" s="367" t="s">
        <v>2024</v>
      </c>
      <c r="F482" s="367" t="s">
        <v>2025</v>
      </c>
      <c r="G482" s="367">
        <v>1000</v>
      </c>
    </row>
    <row r="483" spans="1:7" x14ac:dyDescent="0.2">
      <c r="A483" s="366" t="s">
        <v>1045</v>
      </c>
      <c r="B483" s="366" t="s">
        <v>68</v>
      </c>
      <c r="C483" s="366"/>
      <c r="D483" s="369" t="s">
        <v>2026</v>
      </c>
      <c r="E483" s="367" t="s">
        <v>2027</v>
      </c>
      <c r="F483" s="367" t="s">
        <v>2028</v>
      </c>
      <c r="G483" s="367">
        <v>1000</v>
      </c>
    </row>
    <row r="484" spans="1:7" x14ac:dyDescent="0.2">
      <c r="A484" s="366" t="s">
        <v>1045</v>
      </c>
      <c r="B484" s="366" t="s">
        <v>939</v>
      </c>
      <c r="C484" s="366" t="s">
        <v>957</v>
      </c>
      <c r="D484" s="366"/>
      <c r="E484" s="367" t="s">
        <v>2029</v>
      </c>
      <c r="F484" s="367" t="s">
        <v>2030</v>
      </c>
      <c r="G484" s="367">
        <v>4000</v>
      </c>
    </row>
    <row r="485" spans="1:7" x14ac:dyDescent="0.2">
      <c r="A485" s="366" t="s">
        <v>1045</v>
      </c>
      <c r="B485" s="366" t="s">
        <v>939</v>
      </c>
      <c r="C485" s="366"/>
      <c r="D485" s="369" t="s">
        <v>2031</v>
      </c>
      <c r="E485" s="367" t="s">
        <v>2032</v>
      </c>
      <c r="F485" s="367" t="s">
        <v>2033</v>
      </c>
      <c r="G485" s="367">
        <v>1000</v>
      </c>
    </row>
    <row r="486" spans="1:7" x14ac:dyDescent="0.2">
      <c r="A486" s="366" t="s">
        <v>1045</v>
      </c>
      <c r="B486" s="366" t="s">
        <v>939</v>
      </c>
      <c r="C486" s="366"/>
      <c r="D486" s="366" t="s">
        <v>2034</v>
      </c>
      <c r="E486" s="367" t="s">
        <v>2035</v>
      </c>
      <c r="F486" s="367" t="s">
        <v>2036</v>
      </c>
      <c r="G486" s="367">
        <v>1000</v>
      </c>
    </row>
    <row r="487" spans="1:7" x14ac:dyDescent="0.2">
      <c r="A487" s="366" t="s">
        <v>1045</v>
      </c>
      <c r="B487" s="366" t="s">
        <v>939</v>
      </c>
      <c r="C487" s="366"/>
      <c r="D487" s="369" t="s">
        <v>2037</v>
      </c>
      <c r="E487" s="367" t="s">
        <v>2038</v>
      </c>
      <c r="F487" s="367" t="s">
        <v>2039</v>
      </c>
      <c r="G487" s="367">
        <v>1000</v>
      </c>
    </row>
    <row r="488" spans="1:7" x14ac:dyDescent="0.2">
      <c r="A488" s="366" t="s">
        <v>1045</v>
      </c>
      <c r="B488" s="366" t="s">
        <v>939</v>
      </c>
      <c r="C488" s="366"/>
      <c r="D488" s="369" t="s">
        <v>1194</v>
      </c>
      <c r="E488" s="367" t="s">
        <v>2040</v>
      </c>
      <c r="F488" s="367" t="s">
        <v>2041</v>
      </c>
      <c r="G488" s="367">
        <v>1000</v>
      </c>
    </row>
    <row r="489" spans="1:7" x14ac:dyDescent="0.2">
      <c r="A489" s="366" t="s">
        <v>1045</v>
      </c>
      <c r="B489" s="366" t="s">
        <v>939</v>
      </c>
      <c r="C489" s="366"/>
      <c r="D489" s="366" t="s">
        <v>2042</v>
      </c>
      <c r="E489" s="367" t="s">
        <v>2043</v>
      </c>
      <c r="F489" s="367" t="s">
        <v>2044</v>
      </c>
      <c r="G489" s="367">
        <v>1000</v>
      </c>
    </row>
    <row r="490" spans="1:7" x14ac:dyDescent="0.2">
      <c r="A490" s="366" t="s">
        <v>1045</v>
      </c>
      <c r="B490" s="366" t="s">
        <v>939</v>
      </c>
      <c r="C490" s="366"/>
      <c r="D490" s="369" t="s">
        <v>2045</v>
      </c>
      <c r="E490" s="367" t="s">
        <v>2046</v>
      </c>
      <c r="F490" s="367" t="s">
        <v>2047</v>
      </c>
      <c r="G490" s="367">
        <v>1000</v>
      </c>
    </row>
    <row r="491" spans="1:7" x14ac:dyDescent="0.2">
      <c r="A491" s="366" t="s">
        <v>1045</v>
      </c>
      <c r="B491" s="366" t="s">
        <v>939</v>
      </c>
      <c r="C491" s="366"/>
      <c r="D491" s="369" t="s">
        <v>2048</v>
      </c>
      <c r="E491" s="367" t="s">
        <v>2049</v>
      </c>
      <c r="F491" s="367" t="s">
        <v>2050</v>
      </c>
      <c r="G491" s="367">
        <v>1000</v>
      </c>
    </row>
    <row r="492" spans="1:7" x14ac:dyDescent="0.2">
      <c r="A492" s="366" t="s">
        <v>1045</v>
      </c>
      <c r="B492" s="366" t="s">
        <v>939</v>
      </c>
      <c r="C492" s="366"/>
      <c r="D492" s="366" t="s">
        <v>2051</v>
      </c>
      <c r="E492" s="367" t="s">
        <v>2052</v>
      </c>
      <c r="F492" s="367" t="s">
        <v>2053</v>
      </c>
      <c r="G492" s="367">
        <v>1000</v>
      </c>
    </row>
    <row r="493" spans="1:7" x14ac:dyDescent="0.2">
      <c r="A493" s="366" t="s">
        <v>1045</v>
      </c>
      <c r="B493" s="366" t="s">
        <v>798</v>
      </c>
      <c r="C493" s="366" t="s">
        <v>960</v>
      </c>
      <c r="D493" s="366"/>
      <c r="E493" s="367" t="s">
        <v>2054</v>
      </c>
      <c r="F493" s="367" t="s">
        <v>2055</v>
      </c>
      <c r="G493" s="367">
        <v>4000</v>
      </c>
    </row>
    <row r="494" spans="1:7" x14ac:dyDescent="0.2">
      <c r="A494" s="366" t="s">
        <v>1045</v>
      </c>
      <c r="B494" s="366" t="s">
        <v>798</v>
      </c>
      <c r="C494" s="366"/>
      <c r="D494" s="369" t="s">
        <v>2056</v>
      </c>
      <c r="E494" s="367" t="s">
        <v>2057</v>
      </c>
      <c r="F494" s="367" t="s">
        <v>2058</v>
      </c>
      <c r="G494" s="367">
        <v>1000</v>
      </c>
    </row>
    <row r="495" spans="1:7" x14ac:dyDescent="0.2">
      <c r="A495" s="366" t="s">
        <v>1045</v>
      </c>
      <c r="B495" s="366" t="s">
        <v>798</v>
      </c>
      <c r="C495" s="366"/>
      <c r="D495" s="366" t="s">
        <v>2059</v>
      </c>
      <c r="E495" s="367" t="s">
        <v>2060</v>
      </c>
      <c r="F495" s="367" t="s">
        <v>2061</v>
      </c>
      <c r="G495" s="367">
        <v>1000</v>
      </c>
    </row>
    <row r="496" spans="1:7" x14ac:dyDescent="0.2">
      <c r="A496" s="366" t="s">
        <v>1045</v>
      </c>
      <c r="B496" s="366" t="s">
        <v>798</v>
      </c>
      <c r="C496" s="366"/>
      <c r="D496" s="366" t="s">
        <v>2062</v>
      </c>
      <c r="E496" s="367" t="s">
        <v>2063</v>
      </c>
      <c r="F496" s="367" t="s">
        <v>2064</v>
      </c>
      <c r="G496" s="367">
        <v>1000</v>
      </c>
    </row>
    <row r="497" spans="1:7" x14ac:dyDescent="0.2">
      <c r="A497" s="366" t="s">
        <v>1045</v>
      </c>
      <c r="B497" s="366" t="s">
        <v>798</v>
      </c>
      <c r="C497" s="366"/>
      <c r="D497" s="369" t="s">
        <v>2065</v>
      </c>
      <c r="E497" s="367" t="s">
        <v>2066</v>
      </c>
      <c r="F497" s="367" t="s">
        <v>2067</v>
      </c>
      <c r="G497" s="367">
        <v>1000</v>
      </c>
    </row>
    <row r="498" spans="1:7" x14ac:dyDescent="0.2">
      <c r="A498" s="366" t="s">
        <v>1045</v>
      </c>
      <c r="B498" s="366" t="s">
        <v>798</v>
      </c>
      <c r="C498" s="366"/>
      <c r="D498" s="366" t="s">
        <v>2068</v>
      </c>
      <c r="E498" s="367" t="s">
        <v>2069</v>
      </c>
      <c r="F498" s="367" t="s">
        <v>2070</v>
      </c>
      <c r="G498" s="367">
        <v>1000</v>
      </c>
    </row>
    <row r="499" spans="1:7" x14ac:dyDescent="0.2">
      <c r="A499" s="366" t="s">
        <v>1045</v>
      </c>
      <c r="B499" s="366" t="s">
        <v>798</v>
      </c>
      <c r="C499" s="366"/>
      <c r="D499" s="366" t="s">
        <v>2068</v>
      </c>
      <c r="E499" s="367" t="s">
        <v>2071</v>
      </c>
      <c r="F499" s="367" t="s">
        <v>2072</v>
      </c>
      <c r="G499" s="367">
        <v>1000</v>
      </c>
    </row>
    <row r="500" spans="1:7" x14ac:dyDescent="0.2">
      <c r="A500" s="366" t="s">
        <v>1045</v>
      </c>
      <c r="B500" s="366" t="s">
        <v>798</v>
      </c>
      <c r="C500" s="366"/>
      <c r="D500" s="366" t="s">
        <v>2073</v>
      </c>
      <c r="E500" s="367" t="s">
        <v>2074</v>
      </c>
      <c r="F500" s="367" t="s">
        <v>2075</v>
      </c>
      <c r="G500" s="367">
        <v>1000</v>
      </c>
    </row>
    <row r="501" spans="1:7" x14ac:dyDescent="0.2">
      <c r="A501" s="366" t="s">
        <v>1045</v>
      </c>
      <c r="B501" s="366" t="s">
        <v>798</v>
      </c>
      <c r="C501" s="366"/>
      <c r="D501" s="369" t="s">
        <v>2076</v>
      </c>
      <c r="E501" s="367" t="s">
        <v>2077</v>
      </c>
      <c r="F501" s="367" t="s">
        <v>2078</v>
      </c>
      <c r="G501" s="367">
        <v>1000</v>
      </c>
    </row>
    <row r="502" spans="1:7" x14ac:dyDescent="0.2">
      <c r="A502" s="366" t="s">
        <v>1045</v>
      </c>
      <c r="B502" s="369" t="s">
        <v>942</v>
      </c>
      <c r="C502" s="366"/>
      <c r="D502" s="366" t="s">
        <v>2079</v>
      </c>
      <c r="E502" s="367" t="s">
        <v>2080</v>
      </c>
      <c r="F502" s="367" t="s">
        <v>2081</v>
      </c>
      <c r="G502" s="367">
        <v>1000</v>
      </c>
    </row>
    <row r="503" spans="1:7" x14ac:dyDescent="0.2">
      <c r="A503" s="366" t="s">
        <v>1045</v>
      </c>
      <c r="B503" s="369" t="s">
        <v>942</v>
      </c>
      <c r="C503" s="366"/>
      <c r="D503" s="366" t="s">
        <v>2082</v>
      </c>
      <c r="E503" s="367" t="s">
        <v>2083</v>
      </c>
      <c r="F503" s="367" t="s">
        <v>2084</v>
      </c>
      <c r="G503" s="367">
        <v>1000</v>
      </c>
    </row>
    <row r="504" spans="1:7" x14ac:dyDescent="0.2">
      <c r="A504" s="366" t="s">
        <v>1045</v>
      </c>
      <c r="B504" s="369" t="s">
        <v>942</v>
      </c>
      <c r="C504" s="366"/>
      <c r="D504" s="366" t="s">
        <v>2085</v>
      </c>
      <c r="E504" s="367" t="s">
        <v>2086</v>
      </c>
      <c r="F504" s="367" t="s">
        <v>2087</v>
      </c>
      <c r="G504" s="367">
        <v>1000</v>
      </c>
    </row>
    <row r="505" spans="1:7" x14ac:dyDescent="0.2">
      <c r="A505" s="366" t="s">
        <v>1045</v>
      </c>
      <c r="B505" s="369" t="s">
        <v>734</v>
      </c>
      <c r="C505" s="366"/>
      <c r="D505" s="366"/>
      <c r="E505" s="367" t="s">
        <v>2088</v>
      </c>
      <c r="F505" s="367" t="s">
        <v>2089</v>
      </c>
      <c r="G505" s="367">
        <v>1000</v>
      </c>
    </row>
    <row r="506" spans="1:7" x14ac:dyDescent="0.2">
      <c r="A506" s="366" t="s">
        <v>1045</v>
      </c>
      <c r="B506" s="369" t="s">
        <v>798</v>
      </c>
      <c r="C506" s="366" t="s">
        <v>2068</v>
      </c>
      <c r="D506" s="366"/>
      <c r="E506" s="367" t="s">
        <v>2090</v>
      </c>
      <c r="F506" s="367" t="s">
        <v>2091</v>
      </c>
      <c r="G506" s="367">
        <v>1000</v>
      </c>
    </row>
    <row r="507" spans="1:7" x14ac:dyDescent="0.2">
      <c r="A507" s="366" t="s">
        <v>507</v>
      </c>
      <c r="B507" s="366" t="s">
        <v>60</v>
      </c>
      <c r="C507" s="366" t="s">
        <v>60</v>
      </c>
      <c r="D507" s="366"/>
      <c r="E507" s="367" t="s">
        <v>2092</v>
      </c>
      <c r="F507" s="367" t="s">
        <v>2093</v>
      </c>
      <c r="G507" s="367">
        <v>1000</v>
      </c>
    </row>
    <row r="508" spans="1:7" x14ac:dyDescent="0.2">
      <c r="A508" s="366" t="s">
        <v>4518</v>
      </c>
      <c r="B508" s="366" t="s">
        <v>60</v>
      </c>
      <c r="C508" s="366" t="s">
        <v>60</v>
      </c>
      <c r="D508" s="369"/>
      <c r="E508" s="367" t="s">
        <v>2094</v>
      </c>
      <c r="F508" s="367" t="s">
        <v>2095</v>
      </c>
      <c r="G508" s="367">
        <v>40000</v>
      </c>
    </row>
    <row r="509" spans="1:7" x14ac:dyDescent="0.2">
      <c r="A509" s="366" t="s">
        <v>4518</v>
      </c>
      <c r="B509" s="366" t="s">
        <v>67</v>
      </c>
      <c r="C509" s="366" t="s">
        <v>67</v>
      </c>
      <c r="D509" s="369"/>
      <c r="E509" s="367" t="s">
        <v>2096</v>
      </c>
      <c r="F509" s="367" t="s">
        <v>2097</v>
      </c>
      <c r="G509" s="367">
        <v>20000</v>
      </c>
    </row>
    <row r="510" spans="1:7" x14ac:dyDescent="0.2">
      <c r="A510" s="366" t="s">
        <v>4518</v>
      </c>
      <c r="B510" s="366" t="s">
        <v>731</v>
      </c>
      <c r="C510" s="369" t="s">
        <v>731</v>
      </c>
      <c r="D510" s="369"/>
      <c r="E510" s="367" t="s">
        <v>2098</v>
      </c>
      <c r="F510" s="367" t="s">
        <v>2099</v>
      </c>
      <c r="G510" s="367">
        <v>10000</v>
      </c>
    </row>
    <row r="511" spans="1:7" x14ac:dyDescent="0.2">
      <c r="A511" s="366" t="s">
        <v>4518</v>
      </c>
      <c r="B511" s="366" t="s">
        <v>734</v>
      </c>
      <c r="C511" s="369" t="s">
        <v>734</v>
      </c>
      <c r="D511" s="369"/>
      <c r="E511" s="367" t="s">
        <v>2100</v>
      </c>
      <c r="F511" s="367" t="s">
        <v>2101</v>
      </c>
      <c r="G511" s="367">
        <v>10000</v>
      </c>
    </row>
    <row r="512" spans="1:7" x14ac:dyDescent="0.2">
      <c r="A512" s="366" t="s">
        <v>4518</v>
      </c>
      <c r="B512" s="366" t="s">
        <v>737</v>
      </c>
      <c r="C512" s="369" t="s">
        <v>737</v>
      </c>
      <c r="D512" s="369"/>
      <c r="E512" s="367" t="s">
        <v>2102</v>
      </c>
      <c r="F512" s="367" t="s">
        <v>2103</v>
      </c>
      <c r="G512" s="367">
        <v>20000</v>
      </c>
    </row>
    <row r="513" spans="1:7" x14ac:dyDescent="0.2">
      <c r="A513" s="366" t="s">
        <v>4518</v>
      </c>
      <c r="B513" s="366" t="s">
        <v>62</v>
      </c>
      <c r="C513" s="369" t="s">
        <v>62</v>
      </c>
      <c r="D513" s="369"/>
      <c r="E513" s="367" t="s">
        <v>2104</v>
      </c>
      <c r="F513" s="367" t="s">
        <v>2105</v>
      </c>
      <c r="G513" s="367">
        <v>20000</v>
      </c>
    </row>
    <row r="514" spans="1:7" x14ac:dyDescent="0.2">
      <c r="A514" s="366" t="s">
        <v>4518</v>
      </c>
      <c r="B514" s="366" t="s">
        <v>66</v>
      </c>
      <c r="C514" s="369" t="s">
        <v>66</v>
      </c>
      <c r="D514" s="369"/>
      <c r="E514" s="367" t="s">
        <v>2106</v>
      </c>
      <c r="F514" s="367" t="s">
        <v>2107</v>
      </c>
      <c r="G514" s="367">
        <v>10000</v>
      </c>
    </row>
    <row r="515" spans="1:7" x14ac:dyDescent="0.2">
      <c r="A515" s="366" t="s">
        <v>4518</v>
      </c>
      <c r="B515" s="366" t="s">
        <v>60</v>
      </c>
      <c r="C515" s="369" t="s">
        <v>744</v>
      </c>
      <c r="D515" s="369"/>
      <c r="E515" s="367" t="s">
        <v>2108</v>
      </c>
      <c r="F515" s="367" t="s">
        <v>2109</v>
      </c>
      <c r="G515" s="367">
        <v>1000</v>
      </c>
    </row>
    <row r="516" spans="1:7" x14ac:dyDescent="0.2">
      <c r="A516" s="366" t="s">
        <v>4518</v>
      </c>
      <c r="B516" s="366" t="s">
        <v>60</v>
      </c>
      <c r="C516" s="369" t="s">
        <v>747</v>
      </c>
      <c r="D516" s="369"/>
      <c r="E516" s="367" t="s">
        <v>2110</v>
      </c>
      <c r="F516" s="367" t="s">
        <v>2111</v>
      </c>
      <c r="G516" s="367">
        <v>1000</v>
      </c>
    </row>
    <row r="517" spans="1:7" x14ac:dyDescent="0.2">
      <c r="A517" s="366" t="s">
        <v>4518</v>
      </c>
      <c r="B517" s="366" t="s">
        <v>60</v>
      </c>
      <c r="C517" s="369"/>
      <c r="D517" s="369" t="s">
        <v>750</v>
      </c>
      <c r="E517" s="367" t="s">
        <v>2112</v>
      </c>
      <c r="F517" s="367" t="s">
        <v>2113</v>
      </c>
      <c r="G517" s="367">
        <v>1000</v>
      </c>
    </row>
    <row r="518" spans="1:7" x14ac:dyDescent="0.2">
      <c r="A518" s="366" t="s">
        <v>4518</v>
      </c>
      <c r="B518" s="366" t="s">
        <v>60</v>
      </c>
      <c r="C518" s="369"/>
      <c r="D518" s="369" t="s">
        <v>753</v>
      </c>
      <c r="E518" s="367" t="s">
        <v>2114</v>
      </c>
      <c r="F518" s="367" t="s">
        <v>2115</v>
      </c>
      <c r="G518" s="367">
        <v>1000</v>
      </c>
    </row>
    <row r="519" spans="1:7" x14ac:dyDescent="0.2">
      <c r="A519" s="366" t="s">
        <v>4518</v>
      </c>
      <c r="B519" s="366" t="s">
        <v>60</v>
      </c>
      <c r="C519" s="369"/>
      <c r="D519" s="369" t="s">
        <v>1073</v>
      </c>
      <c r="E519" s="367" t="s">
        <v>2116</v>
      </c>
      <c r="F519" s="367" t="s">
        <v>2117</v>
      </c>
      <c r="G519" s="367">
        <v>1000</v>
      </c>
    </row>
    <row r="520" spans="1:7" x14ac:dyDescent="0.2">
      <c r="A520" s="366" t="s">
        <v>4518</v>
      </c>
      <c r="B520" s="366" t="s">
        <v>60</v>
      </c>
      <c r="C520" s="369"/>
      <c r="D520" s="369" t="s">
        <v>756</v>
      </c>
      <c r="E520" s="367" t="s">
        <v>2118</v>
      </c>
      <c r="F520" s="367" t="s">
        <v>2119</v>
      </c>
      <c r="G520" s="367">
        <v>1000</v>
      </c>
    </row>
    <row r="521" spans="1:7" x14ac:dyDescent="0.2">
      <c r="A521" s="366" t="s">
        <v>4518</v>
      </c>
      <c r="B521" s="366" t="s">
        <v>60</v>
      </c>
      <c r="C521" s="369"/>
      <c r="D521" s="369" t="s">
        <v>762</v>
      </c>
      <c r="E521" s="367" t="s">
        <v>2120</v>
      </c>
      <c r="F521" s="367" t="s">
        <v>2121</v>
      </c>
      <c r="G521" s="367">
        <v>2000</v>
      </c>
    </row>
    <row r="522" spans="1:7" x14ac:dyDescent="0.2">
      <c r="A522" s="366" t="s">
        <v>4518</v>
      </c>
      <c r="B522" s="366" t="s">
        <v>60</v>
      </c>
      <c r="C522" s="369"/>
      <c r="D522" s="369" t="s">
        <v>1078</v>
      </c>
      <c r="E522" s="367" t="s">
        <v>2122</v>
      </c>
      <c r="F522" s="367" t="s">
        <v>2123</v>
      </c>
      <c r="G522" s="367">
        <v>1000</v>
      </c>
    </row>
    <row r="523" spans="1:7" x14ac:dyDescent="0.2">
      <c r="A523" s="366" t="s">
        <v>4518</v>
      </c>
      <c r="B523" s="366" t="s">
        <v>60</v>
      </c>
      <c r="C523" s="369"/>
      <c r="D523" s="369" t="s">
        <v>759</v>
      </c>
      <c r="E523" s="367" t="s">
        <v>2124</v>
      </c>
      <c r="F523" s="367" t="s">
        <v>2125</v>
      </c>
      <c r="G523" s="367">
        <v>3000</v>
      </c>
    </row>
    <row r="524" spans="1:7" x14ac:dyDescent="0.2">
      <c r="A524" s="366" t="s">
        <v>4518</v>
      </c>
      <c r="B524" s="366" t="s">
        <v>60</v>
      </c>
      <c r="C524" s="369"/>
      <c r="D524" s="369" t="s">
        <v>1085</v>
      </c>
      <c r="E524" s="367" t="s">
        <v>2126</v>
      </c>
      <c r="F524" s="367" t="s">
        <v>2127</v>
      </c>
      <c r="G524" s="367">
        <v>1000</v>
      </c>
    </row>
    <row r="525" spans="1:7" x14ac:dyDescent="0.2">
      <c r="A525" s="366" t="s">
        <v>4518</v>
      </c>
      <c r="B525" s="366" t="s">
        <v>60</v>
      </c>
      <c r="C525" s="369"/>
      <c r="D525" s="369" t="s">
        <v>765</v>
      </c>
      <c r="E525" s="367" t="s">
        <v>2128</v>
      </c>
      <c r="F525" s="367" t="s">
        <v>2129</v>
      </c>
      <c r="G525" s="367">
        <v>1000</v>
      </c>
    </row>
    <row r="526" spans="1:7" x14ac:dyDescent="0.2">
      <c r="A526" s="366" t="s">
        <v>4518</v>
      </c>
      <c r="B526" s="366" t="s">
        <v>60</v>
      </c>
      <c r="C526" s="369"/>
      <c r="D526" s="369" t="s">
        <v>768</v>
      </c>
      <c r="E526" s="367" t="s">
        <v>2130</v>
      </c>
      <c r="F526" s="367" t="s">
        <v>2131</v>
      </c>
      <c r="G526" s="367">
        <v>1000</v>
      </c>
    </row>
    <row r="527" spans="1:7" x14ac:dyDescent="0.2">
      <c r="A527" s="366" t="s">
        <v>4518</v>
      </c>
      <c r="B527" s="366" t="s">
        <v>60</v>
      </c>
      <c r="C527" s="369"/>
      <c r="D527" s="369" t="s">
        <v>771</v>
      </c>
      <c r="E527" s="367" t="s">
        <v>2132</v>
      </c>
      <c r="F527" s="367" t="s">
        <v>2133</v>
      </c>
      <c r="G527" s="367">
        <v>1000</v>
      </c>
    </row>
    <row r="528" spans="1:7" x14ac:dyDescent="0.2">
      <c r="A528" s="366" t="s">
        <v>4518</v>
      </c>
      <c r="B528" s="366" t="s">
        <v>60</v>
      </c>
      <c r="C528" s="369"/>
      <c r="D528" s="369" t="s">
        <v>774</v>
      </c>
      <c r="E528" s="367" t="s">
        <v>2134</v>
      </c>
      <c r="F528" s="367" t="s">
        <v>2135</v>
      </c>
      <c r="G528" s="367">
        <v>1000</v>
      </c>
    </row>
    <row r="529" spans="1:7" x14ac:dyDescent="0.2">
      <c r="A529" s="366" t="s">
        <v>4518</v>
      </c>
      <c r="B529" s="366" t="s">
        <v>60</v>
      </c>
      <c r="C529" s="369"/>
      <c r="D529" s="369" t="s">
        <v>1096</v>
      </c>
      <c r="E529" s="367" t="s">
        <v>2136</v>
      </c>
      <c r="F529" s="367" t="s">
        <v>2137</v>
      </c>
      <c r="G529" s="367">
        <v>1000</v>
      </c>
    </row>
    <row r="530" spans="1:7" x14ac:dyDescent="0.2">
      <c r="A530" s="366" t="s">
        <v>4518</v>
      </c>
      <c r="B530" s="366" t="s">
        <v>60</v>
      </c>
      <c r="C530" s="369"/>
      <c r="D530" s="369" t="s">
        <v>777</v>
      </c>
      <c r="E530" s="367" t="s">
        <v>2138</v>
      </c>
      <c r="F530" s="367" t="s">
        <v>2139</v>
      </c>
      <c r="G530" s="367">
        <v>1000</v>
      </c>
    </row>
    <row r="531" spans="1:7" x14ac:dyDescent="0.2">
      <c r="A531" s="366" t="s">
        <v>4518</v>
      </c>
      <c r="B531" s="366" t="s">
        <v>60</v>
      </c>
      <c r="C531" s="369"/>
      <c r="D531" s="369" t="s">
        <v>1103</v>
      </c>
      <c r="E531" s="367" t="s">
        <v>2140</v>
      </c>
      <c r="F531" s="367" t="s">
        <v>2141</v>
      </c>
      <c r="G531" s="367">
        <v>1000</v>
      </c>
    </row>
    <row r="532" spans="1:7" x14ac:dyDescent="0.2">
      <c r="A532" s="366" t="s">
        <v>4518</v>
      </c>
      <c r="B532" s="366" t="s">
        <v>60</v>
      </c>
      <c r="C532" s="369"/>
      <c r="D532" s="369" t="s">
        <v>1106</v>
      </c>
      <c r="E532" s="367" t="s">
        <v>2142</v>
      </c>
      <c r="F532" s="367" t="s">
        <v>2143</v>
      </c>
      <c r="G532" s="367">
        <v>1000</v>
      </c>
    </row>
    <row r="533" spans="1:7" x14ac:dyDescent="0.2">
      <c r="A533" s="366" t="s">
        <v>4518</v>
      </c>
      <c r="B533" s="366" t="s">
        <v>63</v>
      </c>
      <c r="C533" s="369" t="s">
        <v>63</v>
      </c>
      <c r="D533" s="369"/>
      <c r="E533" s="367" t="s">
        <v>2144</v>
      </c>
      <c r="F533" s="367" t="s">
        <v>2145</v>
      </c>
      <c r="G533" s="367">
        <v>20000</v>
      </c>
    </row>
    <row r="534" spans="1:7" x14ac:dyDescent="0.2">
      <c r="A534" s="366" t="s">
        <v>4518</v>
      </c>
      <c r="B534" s="366" t="s">
        <v>782</v>
      </c>
      <c r="C534" s="369" t="s">
        <v>997</v>
      </c>
      <c r="D534" s="369"/>
      <c r="E534" s="367" t="s">
        <v>2146</v>
      </c>
      <c r="F534" s="367" t="s">
        <v>2147</v>
      </c>
      <c r="G534" s="367">
        <v>10000</v>
      </c>
    </row>
    <row r="535" spans="1:7" x14ac:dyDescent="0.2">
      <c r="A535" s="366" t="s">
        <v>4518</v>
      </c>
      <c r="B535" s="366" t="s">
        <v>65</v>
      </c>
      <c r="C535" s="369" t="s">
        <v>65</v>
      </c>
      <c r="D535" s="369"/>
      <c r="E535" s="367" t="s">
        <v>2148</v>
      </c>
      <c r="F535" s="367" t="s">
        <v>2149</v>
      </c>
      <c r="G535" s="367">
        <v>20000</v>
      </c>
    </row>
    <row r="536" spans="1:7" x14ac:dyDescent="0.2">
      <c r="A536" s="366" t="s">
        <v>4518</v>
      </c>
      <c r="B536" s="366" t="s">
        <v>788</v>
      </c>
      <c r="C536" s="369" t="s">
        <v>788</v>
      </c>
      <c r="D536" s="369"/>
      <c r="E536" s="367" t="s">
        <v>2150</v>
      </c>
      <c r="F536" s="367" t="s">
        <v>2151</v>
      </c>
      <c r="G536" s="367">
        <v>10000</v>
      </c>
    </row>
    <row r="537" spans="1:7" x14ac:dyDescent="0.2">
      <c r="A537" s="366" t="s">
        <v>4518</v>
      </c>
      <c r="B537" s="366" t="s">
        <v>64</v>
      </c>
      <c r="C537" s="369" t="s">
        <v>64</v>
      </c>
      <c r="D537" s="369"/>
      <c r="E537" s="367" t="s">
        <v>2152</v>
      </c>
      <c r="F537" s="367" t="s">
        <v>2153</v>
      </c>
      <c r="G537" s="367">
        <v>20000</v>
      </c>
    </row>
    <row r="538" spans="1:7" x14ac:dyDescent="0.2">
      <c r="A538" s="366" t="s">
        <v>4518</v>
      </c>
      <c r="B538" s="366" t="s">
        <v>793</v>
      </c>
      <c r="C538" s="369" t="s">
        <v>793</v>
      </c>
      <c r="D538" s="369"/>
      <c r="E538" s="367" t="s">
        <v>2154</v>
      </c>
      <c r="F538" s="367" t="s">
        <v>2155</v>
      </c>
      <c r="G538" s="367">
        <v>10000</v>
      </c>
    </row>
    <row r="539" spans="1:7" x14ac:dyDescent="0.2">
      <c r="A539" s="366" t="s">
        <v>4518</v>
      </c>
      <c r="B539" s="366" t="s">
        <v>68</v>
      </c>
      <c r="C539" s="369" t="s">
        <v>68</v>
      </c>
      <c r="D539" s="369"/>
      <c r="E539" s="367" t="s">
        <v>2156</v>
      </c>
      <c r="F539" s="367" t="s">
        <v>2157</v>
      </c>
      <c r="G539" s="367">
        <v>10000</v>
      </c>
    </row>
    <row r="540" spans="1:7" x14ac:dyDescent="0.2">
      <c r="A540" s="366" t="s">
        <v>4518</v>
      </c>
      <c r="B540" s="366" t="s">
        <v>798</v>
      </c>
      <c r="C540" s="369" t="s">
        <v>798</v>
      </c>
      <c r="D540" s="369"/>
      <c r="E540" s="367" t="s">
        <v>2158</v>
      </c>
      <c r="F540" s="367" t="s">
        <v>2159</v>
      </c>
      <c r="G540" s="367">
        <v>10000</v>
      </c>
    </row>
    <row r="541" spans="1:7" x14ac:dyDescent="0.2">
      <c r="A541" s="366" t="s">
        <v>4518</v>
      </c>
      <c r="B541" s="366" t="s">
        <v>801</v>
      </c>
      <c r="C541" s="369" t="s">
        <v>802</v>
      </c>
      <c r="D541" s="369"/>
      <c r="E541" s="367" t="s">
        <v>2160</v>
      </c>
      <c r="F541" s="367" t="s">
        <v>2161</v>
      </c>
      <c r="G541" s="367">
        <v>2000</v>
      </c>
    </row>
    <row r="542" spans="1:7" x14ac:dyDescent="0.2">
      <c r="A542" s="366" t="s">
        <v>4518</v>
      </c>
      <c r="B542" s="366" t="s">
        <v>805</v>
      </c>
      <c r="C542" s="369" t="s">
        <v>805</v>
      </c>
      <c r="D542" s="369"/>
      <c r="E542" s="367" t="s">
        <v>2162</v>
      </c>
      <c r="F542" s="367" t="s">
        <v>2163</v>
      </c>
      <c r="G542" s="367">
        <v>1000</v>
      </c>
    </row>
    <row r="543" spans="1:7" x14ac:dyDescent="0.2">
      <c r="A543" s="366" t="s">
        <v>4518</v>
      </c>
      <c r="B543" s="366" t="s">
        <v>808</v>
      </c>
      <c r="C543" s="369" t="s">
        <v>809</v>
      </c>
      <c r="D543" s="369"/>
      <c r="E543" s="367" t="s">
        <v>2164</v>
      </c>
      <c r="F543" s="367" t="s">
        <v>2165</v>
      </c>
      <c r="G543" s="367">
        <v>1000</v>
      </c>
    </row>
    <row r="544" spans="1:7" x14ac:dyDescent="0.2">
      <c r="A544" s="366" t="s">
        <v>4518</v>
      </c>
      <c r="B544" s="366" t="s">
        <v>812</v>
      </c>
      <c r="C544" s="369" t="s">
        <v>813</v>
      </c>
      <c r="D544" s="369"/>
      <c r="E544" s="367" t="s">
        <v>2166</v>
      </c>
      <c r="F544" s="367" t="s">
        <v>2167</v>
      </c>
      <c r="G544" s="367">
        <v>1000</v>
      </c>
    </row>
    <row r="545" spans="1:7" x14ac:dyDescent="0.2">
      <c r="A545" s="366" t="s">
        <v>4518</v>
      </c>
      <c r="B545" s="366" t="s">
        <v>816</v>
      </c>
      <c r="C545" s="369" t="s">
        <v>816</v>
      </c>
      <c r="D545" s="369"/>
      <c r="E545" s="367" t="s">
        <v>2168</v>
      </c>
      <c r="F545" s="367" t="s">
        <v>2169</v>
      </c>
      <c r="G545" s="367">
        <v>10000</v>
      </c>
    </row>
    <row r="546" spans="1:7" x14ac:dyDescent="0.2">
      <c r="A546" s="366" t="s">
        <v>4518</v>
      </c>
      <c r="B546" s="366" t="s">
        <v>819</v>
      </c>
      <c r="C546" s="369" t="s">
        <v>820</v>
      </c>
      <c r="D546" s="369"/>
      <c r="E546" s="367" t="s">
        <v>2170</v>
      </c>
      <c r="F546" s="367" t="s">
        <v>2171</v>
      </c>
      <c r="G546" s="367">
        <v>2000</v>
      </c>
    </row>
    <row r="547" spans="1:7" x14ac:dyDescent="0.2">
      <c r="A547" s="366" t="s">
        <v>4518</v>
      </c>
      <c r="B547" s="366" t="s">
        <v>823</v>
      </c>
      <c r="C547" s="369" t="s">
        <v>824</v>
      </c>
      <c r="D547" s="369"/>
      <c r="E547" s="367" t="s">
        <v>2172</v>
      </c>
      <c r="F547" s="367" t="s">
        <v>2173</v>
      </c>
      <c r="G547" s="367">
        <v>2000</v>
      </c>
    </row>
    <row r="548" spans="1:7" x14ac:dyDescent="0.2">
      <c r="A548" s="366" t="s">
        <v>4518</v>
      </c>
      <c r="B548" s="366" t="s">
        <v>827</v>
      </c>
      <c r="C548" s="369" t="s">
        <v>828</v>
      </c>
      <c r="D548" s="369"/>
      <c r="E548" s="367" t="s">
        <v>2174</v>
      </c>
      <c r="F548" s="367" t="s">
        <v>2175</v>
      </c>
      <c r="G548" s="367">
        <v>10000</v>
      </c>
    </row>
    <row r="549" spans="1:7" x14ac:dyDescent="0.2">
      <c r="A549" s="366" t="s">
        <v>4518</v>
      </c>
      <c r="B549" s="366" t="s">
        <v>831</v>
      </c>
      <c r="C549" s="369" t="s">
        <v>831</v>
      </c>
      <c r="D549" s="369"/>
      <c r="E549" s="367" t="s">
        <v>2176</v>
      </c>
      <c r="F549" s="367" t="s">
        <v>2177</v>
      </c>
      <c r="G549" s="367">
        <v>1000</v>
      </c>
    </row>
    <row r="550" spans="1:7" x14ac:dyDescent="0.2">
      <c r="A550" s="366" t="s">
        <v>4518</v>
      </c>
      <c r="B550" s="366" t="s">
        <v>67</v>
      </c>
      <c r="C550" s="369" t="s">
        <v>2178</v>
      </c>
      <c r="D550" s="369"/>
      <c r="E550" s="367" t="s">
        <v>2179</v>
      </c>
      <c r="F550" s="367" t="s">
        <v>2180</v>
      </c>
      <c r="G550" s="367">
        <v>1000</v>
      </c>
    </row>
    <row r="551" spans="1:7" x14ac:dyDescent="0.2">
      <c r="A551" s="366" t="s">
        <v>4518</v>
      </c>
      <c r="B551" s="366" t="s">
        <v>67</v>
      </c>
      <c r="C551" s="369"/>
      <c r="D551" s="369" t="s">
        <v>1150</v>
      </c>
      <c r="E551" s="367" t="s">
        <v>2181</v>
      </c>
      <c r="F551" s="367" t="s">
        <v>2182</v>
      </c>
      <c r="G551" s="367">
        <v>1000</v>
      </c>
    </row>
    <row r="552" spans="1:7" x14ac:dyDescent="0.2">
      <c r="A552" s="366" t="s">
        <v>4518</v>
      </c>
      <c r="B552" s="366" t="s">
        <v>67</v>
      </c>
      <c r="C552" s="369"/>
      <c r="D552" s="369" t="s">
        <v>1147</v>
      </c>
      <c r="E552" s="367" t="s">
        <v>2183</v>
      </c>
      <c r="F552" s="367" t="s">
        <v>2184</v>
      </c>
      <c r="G552" s="367">
        <v>1000</v>
      </c>
    </row>
    <row r="553" spans="1:7" x14ac:dyDescent="0.2">
      <c r="A553" s="366" t="s">
        <v>4518</v>
      </c>
      <c r="B553" s="366" t="s">
        <v>67</v>
      </c>
      <c r="C553" s="369"/>
      <c r="D553" s="369" t="s">
        <v>1153</v>
      </c>
      <c r="E553" s="367" t="s">
        <v>2185</v>
      </c>
      <c r="F553" s="367" t="s">
        <v>2186</v>
      </c>
      <c r="G553" s="367">
        <v>1000</v>
      </c>
    </row>
    <row r="554" spans="1:7" x14ac:dyDescent="0.2">
      <c r="A554" s="366" t="s">
        <v>4518</v>
      </c>
      <c r="B554" s="366" t="s">
        <v>67</v>
      </c>
      <c r="C554" s="369"/>
      <c r="D554" s="369" t="s">
        <v>1156</v>
      </c>
      <c r="E554" s="367" t="s">
        <v>2187</v>
      </c>
      <c r="F554" s="367" t="s">
        <v>2188</v>
      </c>
      <c r="G554" s="367">
        <v>1000</v>
      </c>
    </row>
    <row r="555" spans="1:7" x14ac:dyDescent="0.2">
      <c r="A555" s="366" t="s">
        <v>4518</v>
      </c>
      <c r="B555" s="366" t="s">
        <v>67</v>
      </c>
      <c r="C555" s="369"/>
      <c r="D555" s="369" t="s">
        <v>1159</v>
      </c>
      <c r="E555" s="367" t="s">
        <v>2189</v>
      </c>
      <c r="F555" s="367" t="s">
        <v>2190</v>
      </c>
      <c r="G555" s="367">
        <v>1000</v>
      </c>
    </row>
    <row r="556" spans="1:7" x14ac:dyDescent="0.2">
      <c r="A556" s="366" t="s">
        <v>4518</v>
      </c>
      <c r="B556" s="366" t="s">
        <v>67</v>
      </c>
      <c r="C556" s="369"/>
      <c r="D556" s="369" t="s">
        <v>1162</v>
      </c>
      <c r="E556" s="367" t="s">
        <v>2191</v>
      </c>
      <c r="F556" s="367" t="s">
        <v>2192</v>
      </c>
      <c r="G556" s="367">
        <v>1000</v>
      </c>
    </row>
    <row r="557" spans="1:7" x14ac:dyDescent="0.2">
      <c r="A557" s="366" t="s">
        <v>4518</v>
      </c>
      <c r="B557" s="366" t="s">
        <v>67</v>
      </c>
      <c r="C557" s="369"/>
      <c r="D557" s="369" t="s">
        <v>1165</v>
      </c>
      <c r="E557" s="367" t="s">
        <v>2193</v>
      </c>
      <c r="F557" s="367" t="s">
        <v>2194</v>
      </c>
      <c r="G557" s="367">
        <v>1000</v>
      </c>
    </row>
    <row r="558" spans="1:7" x14ac:dyDescent="0.2">
      <c r="A558" s="366" t="s">
        <v>4518</v>
      </c>
      <c r="B558" s="366" t="s">
        <v>67</v>
      </c>
      <c r="C558" s="369"/>
      <c r="D558" s="369" t="s">
        <v>1168</v>
      </c>
      <c r="E558" s="367" t="s">
        <v>2195</v>
      </c>
      <c r="F558" s="367" t="s">
        <v>2196</v>
      </c>
      <c r="G558" s="367">
        <v>1000</v>
      </c>
    </row>
    <row r="559" spans="1:7" x14ac:dyDescent="0.2">
      <c r="A559" s="366" t="s">
        <v>4518</v>
      </c>
      <c r="B559" s="366" t="s">
        <v>67</v>
      </c>
      <c r="C559" s="369"/>
      <c r="D559" s="369" t="s">
        <v>1171</v>
      </c>
      <c r="E559" s="367" t="s">
        <v>2197</v>
      </c>
      <c r="F559" s="367" t="s">
        <v>2198</v>
      </c>
      <c r="G559" s="367">
        <v>1000</v>
      </c>
    </row>
    <row r="560" spans="1:7" x14ac:dyDescent="0.2">
      <c r="A560" s="366" t="s">
        <v>4518</v>
      </c>
      <c r="B560" s="366" t="s">
        <v>67</v>
      </c>
      <c r="C560" s="369"/>
      <c r="D560" s="369" t="s">
        <v>69</v>
      </c>
      <c r="E560" s="367" t="s">
        <v>2199</v>
      </c>
      <c r="F560" s="367" t="s">
        <v>2200</v>
      </c>
      <c r="G560" s="367">
        <v>1000</v>
      </c>
    </row>
    <row r="561" spans="1:7" x14ac:dyDescent="0.2">
      <c r="A561" s="366" t="s">
        <v>4518</v>
      </c>
      <c r="B561" s="366" t="s">
        <v>67</v>
      </c>
      <c r="C561" s="369"/>
      <c r="D561" s="369" t="s">
        <v>1176</v>
      </c>
      <c r="E561" s="367" t="s">
        <v>2201</v>
      </c>
      <c r="F561" s="367" t="s">
        <v>2202</v>
      </c>
      <c r="G561" s="367">
        <v>1000</v>
      </c>
    </row>
    <row r="562" spans="1:7" x14ac:dyDescent="0.2">
      <c r="A562" s="366" t="s">
        <v>4518</v>
      </c>
      <c r="B562" s="366" t="s">
        <v>67</v>
      </c>
      <c r="C562" s="369"/>
      <c r="D562" s="369" t="s">
        <v>1179</v>
      </c>
      <c r="E562" s="367" t="s">
        <v>2203</v>
      </c>
      <c r="F562" s="367" t="s">
        <v>2204</v>
      </c>
      <c r="G562" s="367">
        <v>1000</v>
      </c>
    </row>
    <row r="563" spans="1:7" x14ac:dyDescent="0.2">
      <c r="A563" s="366" t="s">
        <v>4518</v>
      </c>
      <c r="B563" s="366" t="s">
        <v>67</v>
      </c>
      <c r="C563" s="369"/>
      <c r="D563" s="369" t="s">
        <v>1182</v>
      </c>
      <c r="E563" s="367" t="s">
        <v>2205</v>
      </c>
      <c r="F563" s="367" t="s">
        <v>2206</v>
      </c>
      <c r="G563" s="367">
        <v>1000</v>
      </c>
    </row>
    <row r="564" spans="1:7" x14ac:dyDescent="0.2">
      <c r="A564" s="366" t="s">
        <v>4518</v>
      </c>
      <c r="B564" s="366" t="s">
        <v>67</v>
      </c>
      <c r="C564" s="369"/>
      <c r="D564" s="369" t="s">
        <v>1185</v>
      </c>
      <c r="E564" s="367" t="s">
        <v>2207</v>
      </c>
      <c r="F564" s="367" t="s">
        <v>2208</v>
      </c>
      <c r="G564" s="367">
        <v>1000</v>
      </c>
    </row>
    <row r="565" spans="1:7" x14ac:dyDescent="0.2">
      <c r="A565" s="366" t="s">
        <v>4518</v>
      </c>
      <c r="B565" s="366" t="s">
        <v>67</v>
      </c>
      <c r="C565" s="369"/>
      <c r="D565" s="369" t="s">
        <v>1188</v>
      </c>
      <c r="E565" s="367" t="s">
        <v>2209</v>
      </c>
      <c r="F565" s="367" t="s">
        <v>2210</v>
      </c>
      <c r="G565" s="367">
        <v>1000</v>
      </c>
    </row>
    <row r="566" spans="1:7" x14ac:dyDescent="0.2">
      <c r="A566" s="366" t="s">
        <v>4518</v>
      </c>
      <c r="B566" s="366" t="s">
        <v>801</v>
      </c>
      <c r="C566" s="369"/>
      <c r="D566" s="369" t="s">
        <v>1191</v>
      </c>
      <c r="E566" s="367" t="s">
        <v>2211</v>
      </c>
      <c r="F566" s="367" t="s">
        <v>2212</v>
      </c>
      <c r="G566" s="367">
        <v>1000</v>
      </c>
    </row>
    <row r="567" spans="1:7" x14ac:dyDescent="0.2">
      <c r="A567" s="366" t="s">
        <v>4518</v>
      </c>
      <c r="B567" s="366" t="s">
        <v>801</v>
      </c>
      <c r="C567" s="369"/>
      <c r="D567" s="369" t="s">
        <v>1194</v>
      </c>
      <c r="E567" s="367" t="s">
        <v>2213</v>
      </c>
      <c r="F567" s="367" t="s">
        <v>2214</v>
      </c>
      <c r="G567" s="367">
        <v>1000</v>
      </c>
    </row>
    <row r="568" spans="1:7" x14ac:dyDescent="0.2">
      <c r="A568" s="366" t="s">
        <v>4518</v>
      </c>
      <c r="B568" s="366" t="s">
        <v>801</v>
      </c>
      <c r="C568" s="369"/>
      <c r="D568" s="369" t="s">
        <v>1197</v>
      </c>
      <c r="E568" s="367" t="s">
        <v>2215</v>
      </c>
      <c r="F568" s="367" t="s">
        <v>2216</v>
      </c>
      <c r="G568" s="367">
        <v>1000</v>
      </c>
    </row>
    <row r="569" spans="1:7" x14ac:dyDescent="0.2">
      <c r="A569" s="366" t="s">
        <v>4518</v>
      </c>
      <c r="B569" s="366" t="s">
        <v>801</v>
      </c>
      <c r="C569" s="369"/>
      <c r="D569" s="369" t="s">
        <v>1200</v>
      </c>
      <c r="E569" s="367" t="s">
        <v>2217</v>
      </c>
      <c r="F569" s="367" t="s">
        <v>2218</v>
      </c>
      <c r="G569" s="367">
        <v>1000</v>
      </c>
    </row>
    <row r="570" spans="1:7" x14ac:dyDescent="0.2">
      <c r="A570" s="366" t="s">
        <v>4518</v>
      </c>
      <c r="B570" s="366" t="s">
        <v>801</v>
      </c>
      <c r="C570" s="369"/>
      <c r="D570" s="369" t="s">
        <v>1203</v>
      </c>
      <c r="E570" s="367" t="s">
        <v>2219</v>
      </c>
      <c r="F570" s="367" t="s">
        <v>2220</v>
      </c>
      <c r="G570" s="367">
        <v>1000</v>
      </c>
    </row>
    <row r="571" spans="1:7" x14ac:dyDescent="0.2">
      <c r="A571" s="366" t="s">
        <v>4518</v>
      </c>
      <c r="B571" s="366" t="s">
        <v>731</v>
      </c>
      <c r="C571" s="369"/>
      <c r="D571" s="369" t="s">
        <v>1206</v>
      </c>
      <c r="E571" s="367" t="s">
        <v>2221</v>
      </c>
      <c r="F571" s="367" t="s">
        <v>2222</v>
      </c>
      <c r="G571" s="367">
        <v>1000</v>
      </c>
    </row>
    <row r="572" spans="1:7" x14ac:dyDescent="0.2">
      <c r="A572" s="366" t="s">
        <v>4518</v>
      </c>
      <c r="B572" s="366" t="s">
        <v>731</v>
      </c>
      <c r="C572" s="369"/>
      <c r="D572" s="369" t="s">
        <v>1209</v>
      </c>
      <c r="E572" s="367" t="s">
        <v>2223</v>
      </c>
      <c r="F572" s="367" t="s">
        <v>2224</v>
      </c>
      <c r="G572" s="367">
        <v>1000</v>
      </c>
    </row>
    <row r="573" spans="1:7" x14ac:dyDescent="0.2">
      <c r="A573" s="366" t="s">
        <v>4518</v>
      </c>
      <c r="B573" s="366" t="s">
        <v>731</v>
      </c>
      <c r="C573" s="369"/>
      <c r="D573" s="369" t="s">
        <v>1212</v>
      </c>
      <c r="E573" s="367" t="s">
        <v>2225</v>
      </c>
      <c r="F573" s="367" t="s">
        <v>2226</v>
      </c>
      <c r="G573" s="367">
        <v>1000</v>
      </c>
    </row>
    <row r="574" spans="1:7" x14ac:dyDescent="0.2">
      <c r="A574" s="366" t="s">
        <v>4518</v>
      </c>
      <c r="B574" s="366" t="s">
        <v>731</v>
      </c>
      <c r="C574" s="369"/>
      <c r="D574" s="369" t="s">
        <v>1215</v>
      </c>
      <c r="E574" s="367" t="s">
        <v>2227</v>
      </c>
      <c r="F574" s="367" t="s">
        <v>2228</v>
      </c>
      <c r="G574" s="367">
        <v>1000</v>
      </c>
    </row>
    <row r="575" spans="1:7" x14ac:dyDescent="0.2">
      <c r="A575" s="366" t="s">
        <v>4518</v>
      </c>
      <c r="B575" s="366" t="s">
        <v>805</v>
      </c>
      <c r="C575" s="369" t="s">
        <v>837</v>
      </c>
      <c r="D575" s="369"/>
      <c r="E575" s="367" t="s">
        <v>2229</v>
      </c>
      <c r="F575" s="367" t="s">
        <v>2230</v>
      </c>
      <c r="G575" s="367">
        <v>1000</v>
      </c>
    </row>
    <row r="576" spans="1:7" x14ac:dyDescent="0.2">
      <c r="A576" s="366" t="s">
        <v>4518</v>
      </c>
      <c r="B576" s="366" t="s">
        <v>805</v>
      </c>
      <c r="C576" s="369"/>
      <c r="D576" s="369" t="s">
        <v>1220</v>
      </c>
      <c r="E576" s="367" t="s">
        <v>2231</v>
      </c>
      <c r="F576" s="367" t="s">
        <v>2232</v>
      </c>
      <c r="G576" s="367">
        <v>1000</v>
      </c>
    </row>
    <row r="577" spans="1:7" x14ac:dyDescent="0.2">
      <c r="A577" s="366" t="s">
        <v>4518</v>
      </c>
      <c r="B577" s="366" t="s">
        <v>805</v>
      </c>
      <c r="C577" s="369"/>
      <c r="D577" s="369" t="s">
        <v>1223</v>
      </c>
      <c r="E577" s="367" t="s">
        <v>2233</v>
      </c>
      <c r="F577" s="367" t="s">
        <v>2234</v>
      </c>
      <c r="G577" s="367">
        <v>1000</v>
      </c>
    </row>
    <row r="578" spans="1:7" x14ac:dyDescent="0.2">
      <c r="A578" s="366" t="s">
        <v>4518</v>
      </c>
      <c r="B578" s="366" t="s">
        <v>805</v>
      </c>
      <c r="C578" s="369"/>
      <c r="D578" s="369" t="s">
        <v>1226</v>
      </c>
      <c r="E578" s="367" t="s">
        <v>2235</v>
      </c>
      <c r="F578" s="367" t="s">
        <v>2236</v>
      </c>
      <c r="G578" s="367">
        <v>1000</v>
      </c>
    </row>
    <row r="579" spans="1:7" x14ac:dyDescent="0.2">
      <c r="A579" s="366" t="s">
        <v>4518</v>
      </c>
      <c r="B579" s="366" t="s">
        <v>805</v>
      </c>
      <c r="C579" s="369"/>
      <c r="D579" s="369" t="s">
        <v>1229</v>
      </c>
      <c r="E579" s="367" t="s">
        <v>2237</v>
      </c>
      <c r="F579" s="367" t="s">
        <v>2238</v>
      </c>
      <c r="G579" s="367">
        <v>1000</v>
      </c>
    </row>
    <row r="580" spans="1:7" x14ac:dyDescent="0.2">
      <c r="A580" s="366" t="s">
        <v>4518</v>
      </c>
      <c r="B580" s="366" t="s">
        <v>805</v>
      </c>
      <c r="C580" s="369"/>
      <c r="D580" s="369" t="s">
        <v>1232</v>
      </c>
      <c r="E580" s="367" t="s">
        <v>2239</v>
      </c>
      <c r="F580" s="367" t="s">
        <v>2240</v>
      </c>
      <c r="G580" s="367">
        <v>1000</v>
      </c>
    </row>
    <row r="581" spans="1:7" x14ac:dyDescent="0.2">
      <c r="A581" s="366" t="s">
        <v>4518</v>
      </c>
      <c r="B581" s="366" t="s">
        <v>805</v>
      </c>
      <c r="C581" s="369"/>
      <c r="D581" s="369" t="s">
        <v>1235</v>
      </c>
      <c r="E581" s="367" t="s">
        <v>2241</v>
      </c>
      <c r="F581" s="367" t="s">
        <v>2242</v>
      </c>
      <c r="G581" s="367">
        <v>1000</v>
      </c>
    </row>
    <row r="582" spans="1:7" x14ac:dyDescent="0.2">
      <c r="A582" s="366" t="s">
        <v>4518</v>
      </c>
      <c r="B582" s="366" t="s">
        <v>805</v>
      </c>
      <c r="C582" s="369"/>
      <c r="D582" s="369" t="s">
        <v>1238</v>
      </c>
      <c r="E582" s="367" t="s">
        <v>2243</v>
      </c>
      <c r="F582" s="367" t="s">
        <v>2244</v>
      </c>
      <c r="G582" s="367">
        <v>1000</v>
      </c>
    </row>
    <row r="583" spans="1:7" x14ac:dyDescent="0.2">
      <c r="A583" s="366" t="s">
        <v>4518</v>
      </c>
      <c r="B583" s="366" t="s">
        <v>805</v>
      </c>
      <c r="C583" s="369"/>
      <c r="D583" s="369" t="s">
        <v>1241</v>
      </c>
      <c r="E583" s="367" t="s">
        <v>2245</v>
      </c>
      <c r="F583" s="367" t="s">
        <v>2246</v>
      </c>
      <c r="G583" s="367">
        <v>1000</v>
      </c>
    </row>
    <row r="584" spans="1:7" x14ac:dyDescent="0.2">
      <c r="A584" s="366" t="s">
        <v>4518</v>
      </c>
      <c r="B584" s="366" t="s">
        <v>808</v>
      </c>
      <c r="C584" s="369"/>
      <c r="D584" s="369" t="s">
        <v>1244</v>
      </c>
      <c r="E584" s="367" t="s">
        <v>2247</v>
      </c>
      <c r="F584" s="367" t="s">
        <v>2248</v>
      </c>
      <c r="G584" s="367">
        <v>1000</v>
      </c>
    </row>
    <row r="585" spans="1:7" x14ac:dyDescent="0.2">
      <c r="A585" s="366" t="s">
        <v>4518</v>
      </c>
      <c r="B585" s="366" t="s">
        <v>808</v>
      </c>
      <c r="C585" s="369"/>
      <c r="D585" s="369" t="s">
        <v>1247</v>
      </c>
      <c r="E585" s="367" t="s">
        <v>2249</v>
      </c>
      <c r="F585" s="367" t="s">
        <v>2250</v>
      </c>
      <c r="G585" s="367">
        <v>1000</v>
      </c>
    </row>
    <row r="586" spans="1:7" x14ac:dyDescent="0.2">
      <c r="A586" s="366" t="s">
        <v>4518</v>
      </c>
      <c r="B586" s="366" t="s">
        <v>808</v>
      </c>
      <c r="C586" s="369"/>
      <c r="D586" s="369" t="s">
        <v>1250</v>
      </c>
      <c r="E586" s="367" t="s">
        <v>2251</v>
      </c>
      <c r="F586" s="367" t="s">
        <v>2252</v>
      </c>
      <c r="G586" s="367">
        <v>1000</v>
      </c>
    </row>
    <row r="587" spans="1:7" x14ac:dyDescent="0.2">
      <c r="A587" s="366" t="s">
        <v>4518</v>
      </c>
      <c r="B587" s="366" t="s">
        <v>808</v>
      </c>
      <c r="C587" s="369"/>
      <c r="D587" s="369" t="s">
        <v>1253</v>
      </c>
      <c r="E587" s="367" t="s">
        <v>2253</v>
      </c>
      <c r="F587" s="367" t="s">
        <v>2254</v>
      </c>
      <c r="G587" s="367">
        <v>1000</v>
      </c>
    </row>
    <row r="588" spans="1:7" x14ac:dyDescent="0.2">
      <c r="A588" s="366" t="s">
        <v>4518</v>
      </c>
      <c r="B588" s="366" t="s">
        <v>808</v>
      </c>
      <c r="C588" s="369"/>
      <c r="D588" s="369" t="s">
        <v>1256</v>
      </c>
      <c r="E588" s="367" t="s">
        <v>2255</v>
      </c>
      <c r="F588" s="367" t="s">
        <v>2256</v>
      </c>
      <c r="G588" s="367">
        <v>1000</v>
      </c>
    </row>
    <row r="589" spans="1:7" x14ac:dyDescent="0.2">
      <c r="A589" s="366" t="s">
        <v>4518</v>
      </c>
      <c r="B589" s="366" t="s">
        <v>808</v>
      </c>
      <c r="C589" s="369"/>
      <c r="D589" s="369" t="s">
        <v>1235</v>
      </c>
      <c r="E589" s="367" t="s">
        <v>2257</v>
      </c>
      <c r="F589" s="367" t="s">
        <v>2258</v>
      </c>
      <c r="G589" s="367">
        <v>1000</v>
      </c>
    </row>
    <row r="590" spans="1:7" x14ac:dyDescent="0.2">
      <c r="A590" s="366" t="s">
        <v>4518</v>
      </c>
      <c r="B590" s="366" t="s">
        <v>808</v>
      </c>
      <c r="C590" s="369"/>
      <c r="D590" s="369" t="s">
        <v>1261</v>
      </c>
      <c r="E590" s="367" t="s">
        <v>2259</v>
      </c>
      <c r="F590" s="367" t="s">
        <v>2260</v>
      </c>
      <c r="G590" s="367">
        <v>1000</v>
      </c>
    </row>
    <row r="591" spans="1:7" x14ac:dyDescent="0.2">
      <c r="A591" s="366" t="s">
        <v>4518</v>
      </c>
      <c r="B591" s="366" t="s">
        <v>812</v>
      </c>
      <c r="C591" s="369"/>
      <c r="D591" s="369" t="s">
        <v>1267</v>
      </c>
      <c r="E591" s="367" t="s">
        <v>2261</v>
      </c>
      <c r="F591" s="367" t="s">
        <v>2262</v>
      </c>
      <c r="G591" s="367">
        <v>1000</v>
      </c>
    </row>
    <row r="592" spans="1:7" x14ac:dyDescent="0.2">
      <c r="A592" s="366" t="s">
        <v>4518</v>
      </c>
      <c r="B592" s="366" t="s">
        <v>812</v>
      </c>
      <c r="C592" s="369"/>
      <c r="D592" s="369" t="s">
        <v>1270</v>
      </c>
      <c r="E592" s="367" t="s">
        <v>2263</v>
      </c>
      <c r="F592" s="367" t="s">
        <v>2264</v>
      </c>
      <c r="G592" s="367">
        <v>1000</v>
      </c>
    </row>
    <row r="593" spans="1:7" x14ac:dyDescent="0.2">
      <c r="A593" s="366" t="s">
        <v>4518</v>
      </c>
      <c r="B593" s="366" t="s">
        <v>812</v>
      </c>
      <c r="C593" s="369"/>
      <c r="D593" s="369" t="s">
        <v>1264</v>
      </c>
      <c r="E593" s="367" t="s">
        <v>2265</v>
      </c>
      <c r="F593" s="367" t="s">
        <v>2266</v>
      </c>
      <c r="G593" s="367">
        <v>1000</v>
      </c>
    </row>
    <row r="594" spans="1:7" x14ac:dyDescent="0.2">
      <c r="A594" s="366" t="s">
        <v>4518</v>
      </c>
      <c r="B594" s="366" t="s">
        <v>731</v>
      </c>
      <c r="C594" s="369"/>
      <c r="D594" s="369" t="s">
        <v>1275</v>
      </c>
      <c r="E594" s="367" t="s">
        <v>2267</v>
      </c>
      <c r="F594" s="367" t="s">
        <v>2268</v>
      </c>
      <c r="G594" s="367">
        <v>1000</v>
      </c>
    </row>
    <row r="595" spans="1:7" x14ac:dyDescent="0.2">
      <c r="A595" s="366" t="s">
        <v>4518</v>
      </c>
      <c r="B595" s="366" t="s">
        <v>731</v>
      </c>
      <c r="C595" s="369"/>
      <c r="D595" s="369" t="s">
        <v>1278</v>
      </c>
      <c r="E595" s="367" t="s">
        <v>2269</v>
      </c>
      <c r="F595" s="367" t="s">
        <v>2270</v>
      </c>
      <c r="G595" s="367">
        <v>1000</v>
      </c>
    </row>
    <row r="596" spans="1:7" x14ac:dyDescent="0.2">
      <c r="A596" s="366" t="s">
        <v>4518</v>
      </c>
      <c r="B596" s="366" t="s">
        <v>731</v>
      </c>
      <c r="C596" s="369"/>
      <c r="D596" s="369" t="s">
        <v>1281</v>
      </c>
      <c r="E596" s="367" t="s">
        <v>2271</v>
      </c>
      <c r="F596" s="367" t="s">
        <v>2272</v>
      </c>
      <c r="G596" s="367">
        <v>1000</v>
      </c>
    </row>
    <row r="597" spans="1:7" x14ac:dyDescent="0.2">
      <c r="A597" s="366" t="s">
        <v>4518</v>
      </c>
      <c r="B597" s="366" t="s">
        <v>731</v>
      </c>
      <c r="C597" s="369"/>
      <c r="D597" s="369" t="s">
        <v>1284</v>
      </c>
      <c r="E597" s="367" t="s">
        <v>2273</v>
      </c>
      <c r="F597" s="367" t="s">
        <v>2274</v>
      </c>
      <c r="G597" s="367">
        <v>1000</v>
      </c>
    </row>
    <row r="598" spans="1:7" x14ac:dyDescent="0.2">
      <c r="A598" s="366" t="s">
        <v>4518</v>
      </c>
      <c r="B598" s="366" t="s">
        <v>731</v>
      </c>
      <c r="C598" s="369"/>
      <c r="D598" s="369" t="s">
        <v>1287</v>
      </c>
      <c r="E598" s="367" t="s">
        <v>2275</v>
      </c>
      <c r="F598" s="367" t="s">
        <v>2276</v>
      </c>
      <c r="G598" s="367">
        <v>1000</v>
      </c>
    </row>
    <row r="599" spans="1:7" x14ac:dyDescent="0.2">
      <c r="A599" s="366" t="s">
        <v>4518</v>
      </c>
      <c r="B599" s="366" t="s">
        <v>731</v>
      </c>
      <c r="C599" s="369"/>
      <c r="D599" s="369" t="s">
        <v>1290</v>
      </c>
      <c r="E599" s="367" t="s">
        <v>2277</v>
      </c>
      <c r="F599" s="367" t="s">
        <v>2278</v>
      </c>
      <c r="G599" s="367">
        <v>1000</v>
      </c>
    </row>
    <row r="600" spans="1:7" x14ac:dyDescent="0.2">
      <c r="A600" s="366" t="s">
        <v>4518</v>
      </c>
      <c r="B600" s="366" t="s">
        <v>731</v>
      </c>
      <c r="C600" s="369"/>
      <c r="D600" s="369" t="s">
        <v>1293</v>
      </c>
      <c r="E600" s="367" t="s">
        <v>2279</v>
      </c>
      <c r="F600" s="367" t="s">
        <v>2280</v>
      </c>
      <c r="G600" s="367">
        <v>1000</v>
      </c>
    </row>
    <row r="601" spans="1:7" x14ac:dyDescent="0.2">
      <c r="A601" s="366" t="s">
        <v>4518</v>
      </c>
      <c r="B601" s="366" t="s">
        <v>731</v>
      </c>
      <c r="C601" s="369"/>
      <c r="D601" s="366" t="s">
        <v>1296</v>
      </c>
      <c r="E601" s="367" t="s">
        <v>2281</v>
      </c>
      <c r="F601" s="367" t="s">
        <v>2282</v>
      </c>
      <c r="G601" s="367">
        <v>1000</v>
      </c>
    </row>
    <row r="602" spans="1:7" x14ac:dyDescent="0.2">
      <c r="A602" s="366" t="s">
        <v>4518</v>
      </c>
      <c r="B602" s="366" t="s">
        <v>731</v>
      </c>
      <c r="C602" s="369"/>
      <c r="D602" s="369" t="s">
        <v>1299</v>
      </c>
      <c r="E602" s="367" t="s">
        <v>2283</v>
      </c>
      <c r="F602" s="367" t="s">
        <v>2284</v>
      </c>
      <c r="G602" s="367">
        <v>1000</v>
      </c>
    </row>
    <row r="603" spans="1:7" x14ac:dyDescent="0.2">
      <c r="A603" s="366" t="s">
        <v>4518</v>
      </c>
      <c r="B603" s="366" t="s">
        <v>731</v>
      </c>
      <c r="C603" s="369"/>
      <c r="D603" s="369" t="s">
        <v>1302</v>
      </c>
      <c r="E603" s="367" t="s">
        <v>2285</v>
      </c>
      <c r="F603" s="367" t="s">
        <v>2286</v>
      </c>
      <c r="G603" s="367">
        <v>1000</v>
      </c>
    </row>
    <row r="604" spans="1:7" x14ac:dyDescent="0.2">
      <c r="A604" s="366" t="s">
        <v>4518</v>
      </c>
      <c r="B604" s="366" t="s">
        <v>816</v>
      </c>
      <c r="C604" s="369" t="s">
        <v>1305</v>
      </c>
      <c r="D604" s="369"/>
      <c r="E604" s="367" t="s">
        <v>2287</v>
      </c>
      <c r="F604" s="367" t="s">
        <v>2288</v>
      </c>
      <c r="G604" s="367">
        <v>2000</v>
      </c>
    </row>
    <row r="605" spans="1:7" x14ac:dyDescent="0.2">
      <c r="A605" s="366" t="s">
        <v>4518</v>
      </c>
      <c r="B605" s="366" t="s">
        <v>816</v>
      </c>
      <c r="C605" s="369"/>
      <c r="D605" s="369" t="s">
        <v>1308</v>
      </c>
      <c r="E605" s="367" t="s">
        <v>2289</v>
      </c>
      <c r="F605" s="367" t="s">
        <v>2290</v>
      </c>
      <c r="G605" s="367">
        <v>1000</v>
      </c>
    </row>
    <row r="606" spans="1:7" x14ac:dyDescent="0.2">
      <c r="A606" s="366" t="s">
        <v>4518</v>
      </c>
      <c r="B606" s="366" t="s">
        <v>816</v>
      </c>
      <c r="C606" s="369"/>
      <c r="D606" s="369" t="s">
        <v>1311</v>
      </c>
      <c r="E606" s="367" t="s">
        <v>2291</v>
      </c>
      <c r="F606" s="367" t="s">
        <v>2292</v>
      </c>
      <c r="G606" s="367">
        <v>1000</v>
      </c>
    </row>
    <row r="607" spans="1:7" x14ac:dyDescent="0.2">
      <c r="A607" s="366" t="s">
        <v>4518</v>
      </c>
      <c r="B607" s="366" t="s">
        <v>816</v>
      </c>
      <c r="C607" s="369"/>
      <c r="D607" s="369" t="s">
        <v>1185</v>
      </c>
      <c r="E607" s="367" t="s">
        <v>2293</v>
      </c>
      <c r="F607" s="367" t="s">
        <v>2294</v>
      </c>
      <c r="G607" s="367">
        <v>1000</v>
      </c>
    </row>
    <row r="608" spans="1:7" x14ac:dyDescent="0.2">
      <c r="A608" s="366" t="s">
        <v>4518</v>
      </c>
      <c r="B608" s="366" t="s">
        <v>816</v>
      </c>
      <c r="C608" s="369"/>
      <c r="D608" s="369" t="s">
        <v>1316</v>
      </c>
      <c r="E608" s="367" t="s">
        <v>2295</v>
      </c>
      <c r="F608" s="367" t="s">
        <v>2296</v>
      </c>
      <c r="G608" s="367">
        <v>1000</v>
      </c>
    </row>
    <row r="609" spans="1:7" x14ac:dyDescent="0.2">
      <c r="A609" s="366" t="s">
        <v>4518</v>
      </c>
      <c r="B609" s="366" t="s">
        <v>816</v>
      </c>
      <c r="C609" s="369"/>
      <c r="D609" s="369" t="s">
        <v>1319</v>
      </c>
      <c r="E609" s="367" t="s">
        <v>2297</v>
      </c>
      <c r="F609" s="367" t="s">
        <v>2298</v>
      </c>
      <c r="G609" s="367">
        <v>1000</v>
      </c>
    </row>
    <row r="610" spans="1:7" x14ac:dyDescent="0.2">
      <c r="A610" s="366" t="s">
        <v>4518</v>
      </c>
      <c r="B610" s="366" t="s">
        <v>816</v>
      </c>
      <c r="C610" s="369"/>
      <c r="D610" s="369" t="s">
        <v>1209</v>
      </c>
      <c r="E610" s="367" t="s">
        <v>2299</v>
      </c>
      <c r="F610" s="367" t="s">
        <v>2300</v>
      </c>
      <c r="G610" s="367">
        <v>1000</v>
      </c>
    </row>
    <row r="611" spans="1:7" x14ac:dyDescent="0.2">
      <c r="A611" s="366" t="s">
        <v>4518</v>
      </c>
      <c r="B611" s="366" t="s">
        <v>816</v>
      </c>
      <c r="C611" s="369"/>
      <c r="D611" s="369" t="s">
        <v>1322</v>
      </c>
      <c r="E611" s="367" t="s">
        <v>2301</v>
      </c>
      <c r="F611" s="367" t="s">
        <v>2302</v>
      </c>
      <c r="G611" s="367">
        <v>1000</v>
      </c>
    </row>
    <row r="612" spans="1:7" x14ac:dyDescent="0.2">
      <c r="A612" s="366" t="s">
        <v>4518</v>
      </c>
      <c r="B612" s="366" t="s">
        <v>816</v>
      </c>
      <c r="C612" s="369"/>
      <c r="D612" s="369" t="s">
        <v>1325</v>
      </c>
      <c r="E612" s="367" t="s">
        <v>2303</v>
      </c>
      <c r="F612" s="367" t="s">
        <v>2304</v>
      </c>
      <c r="G612" s="367">
        <v>1000</v>
      </c>
    </row>
    <row r="613" spans="1:7" x14ac:dyDescent="0.2">
      <c r="A613" s="366" t="s">
        <v>4518</v>
      </c>
      <c r="B613" s="366" t="s">
        <v>819</v>
      </c>
      <c r="C613" s="369" t="s">
        <v>846</v>
      </c>
      <c r="D613" s="369"/>
      <c r="E613" s="367" t="s">
        <v>2305</v>
      </c>
      <c r="F613" s="367" t="s">
        <v>2306</v>
      </c>
      <c r="G613" s="367">
        <v>1000</v>
      </c>
    </row>
    <row r="614" spans="1:7" x14ac:dyDescent="0.2">
      <c r="A614" s="366" t="s">
        <v>4518</v>
      </c>
      <c r="B614" s="366" t="s">
        <v>819</v>
      </c>
      <c r="C614" s="369"/>
      <c r="D614" s="369" t="s">
        <v>1332</v>
      </c>
      <c r="E614" s="367" t="s">
        <v>2307</v>
      </c>
      <c r="F614" s="367" t="s">
        <v>2308</v>
      </c>
      <c r="G614" s="367">
        <v>1000</v>
      </c>
    </row>
    <row r="615" spans="1:7" x14ac:dyDescent="0.2">
      <c r="A615" s="366" t="s">
        <v>4518</v>
      </c>
      <c r="B615" s="366" t="s">
        <v>819</v>
      </c>
      <c r="C615" s="369"/>
      <c r="D615" s="369" t="s">
        <v>1335</v>
      </c>
      <c r="E615" s="367" t="s">
        <v>2309</v>
      </c>
      <c r="F615" s="367" t="s">
        <v>2310</v>
      </c>
      <c r="G615" s="367">
        <v>1000</v>
      </c>
    </row>
    <row r="616" spans="1:7" x14ac:dyDescent="0.2">
      <c r="A616" s="366" t="s">
        <v>4518</v>
      </c>
      <c r="B616" s="366" t="s">
        <v>819</v>
      </c>
      <c r="C616" s="369"/>
      <c r="D616" s="369" t="s">
        <v>1338</v>
      </c>
      <c r="E616" s="367" t="s">
        <v>2311</v>
      </c>
      <c r="F616" s="367" t="s">
        <v>2312</v>
      </c>
      <c r="G616" s="367">
        <v>1000</v>
      </c>
    </row>
    <row r="617" spans="1:7" x14ac:dyDescent="0.2">
      <c r="A617" s="366" t="s">
        <v>4518</v>
      </c>
      <c r="B617" s="366" t="s">
        <v>819</v>
      </c>
      <c r="C617" s="369"/>
      <c r="D617" s="366" t="s">
        <v>1341</v>
      </c>
      <c r="E617" s="367" t="s">
        <v>2313</v>
      </c>
      <c r="F617" s="367" t="s">
        <v>2314</v>
      </c>
      <c r="G617" s="367">
        <v>1000</v>
      </c>
    </row>
    <row r="618" spans="1:7" x14ac:dyDescent="0.2">
      <c r="A618" s="366" t="s">
        <v>4518</v>
      </c>
      <c r="B618" s="366" t="s">
        <v>819</v>
      </c>
      <c r="C618" s="369"/>
      <c r="D618" s="369" t="s">
        <v>1344</v>
      </c>
      <c r="E618" s="367" t="s">
        <v>2315</v>
      </c>
      <c r="F618" s="367" t="s">
        <v>2316</v>
      </c>
      <c r="G618" s="367">
        <v>1000</v>
      </c>
    </row>
    <row r="619" spans="1:7" x14ac:dyDescent="0.2">
      <c r="A619" s="366" t="s">
        <v>4518</v>
      </c>
      <c r="B619" s="366" t="s">
        <v>823</v>
      </c>
      <c r="C619" s="369"/>
      <c r="D619" s="369" t="s">
        <v>1349</v>
      </c>
      <c r="E619" s="367" t="s">
        <v>2317</v>
      </c>
      <c r="F619" s="367" t="s">
        <v>2318</v>
      </c>
      <c r="G619" s="367">
        <v>1000</v>
      </c>
    </row>
    <row r="620" spans="1:7" x14ac:dyDescent="0.2">
      <c r="A620" s="366" t="s">
        <v>4518</v>
      </c>
      <c r="B620" s="366" t="s">
        <v>823</v>
      </c>
      <c r="C620" s="369"/>
      <c r="D620" s="369" t="s">
        <v>2319</v>
      </c>
      <c r="E620" s="367" t="s">
        <v>2320</v>
      </c>
      <c r="F620" s="367" t="s">
        <v>2321</v>
      </c>
      <c r="G620" s="367">
        <v>1000</v>
      </c>
    </row>
    <row r="621" spans="1:7" x14ac:dyDescent="0.2">
      <c r="A621" s="366" t="s">
        <v>4518</v>
      </c>
      <c r="B621" s="366" t="s">
        <v>823</v>
      </c>
      <c r="C621" s="369"/>
      <c r="D621" s="369" t="s">
        <v>1355</v>
      </c>
      <c r="E621" s="367" t="s">
        <v>2322</v>
      </c>
      <c r="F621" s="367" t="s">
        <v>2323</v>
      </c>
      <c r="G621" s="367">
        <v>1000</v>
      </c>
    </row>
    <row r="622" spans="1:7" x14ac:dyDescent="0.2">
      <c r="A622" s="366" t="s">
        <v>4518</v>
      </c>
      <c r="B622" s="366" t="s">
        <v>823</v>
      </c>
      <c r="C622" s="369"/>
      <c r="D622" s="369" t="s">
        <v>1358</v>
      </c>
      <c r="E622" s="367" t="s">
        <v>2324</v>
      </c>
      <c r="F622" s="367" t="s">
        <v>2325</v>
      </c>
      <c r="G622" s="367">
        <v>1000</v>
      </c>
    </row>
    <row r="623" spans="1:7" x14ac:dyDescent="0.2">
      <c r="A623" s="366" t="s">
        <v>4518</v>
      </c>
      <c r="B623" s="366" t="s">
        <v>823</v>
      </c>
      <c r="C623" s="369"/>
      <c r="D623" s="369" t="s">
        <v>1361</v>
      </c>
      <c r="E623" s="367" t="s">
        <v>2326</v>
      </c>
      <c r="F623" s="367" t="s">
        <v>2327</v>
      </c>
      <c r="G623" s="367">
        <v>1000</v>
      </c>
    </row>
    <row r="624" spans="1:7" x14ac:dyDescent="0.2">
      <c r="A624" s="366" t="s">
        <v>4518</v>
      </c>
      <c r="B624" s="366" t="s">
        <v>823</v>
      </c>
      <c r="C624" s="369"/>
      <c r="D624" s="369" t="s">
        <v>1364</v>
      </c>
      <c r="E624" s="367" t="s">
        <v>2328</v>
      </c>
      <c r="F624" s="367" t="s">
        <v>2329</v>
      </c>
      <c r="G624" s="367">
        <v>1000</v>
      </c>
    </row>
    <row r="625" spans="1:7" x14ac:dyDescent="0.2">
      <c r="A625" s="366" t="s">
        <v>4518</v>
      </c>
      <c r="B625" s="366" t="s">
        <v>823</v>
      </c>
      <c r="C625" s="369"/>
      <c r="D625" s="369" t="s">
        <v>1367</v>
      </c>
      <c r="E625" s="367" t="s">
        <v>2330</v>
      </c>
      <c r="F625" s="367" t="s">
        <v>2331</v>
      </c>
      <c r="G625" s="367">
        <v>1000</v>
      </c>
    </row>
    <row r="626" spans="1:7" x14ac:dyDescent="0.2">
      <c r="A626" s="366" t="s">
        <v>4518</v>
      </c>
      <c r="B626" s="366" t="s">
        <v>823</v>
      </c>
      <c r="C626" s="369"/>
      <c r="D626" s="369" t="s">
        <v>1370</v>
      </c>
      <c r="E626" s="367" t="s">
        <v>2332</v>
      </c>
      <c r="F626" s="367" t="s">
        <v>2333</v>
      </c>
      <c r="G626" s="367">
        <v>1000</v>
      </c>
    </row>
    <row r="627" spans="1:7" x14ac:dyDescent="0.2">
      <c r="A627" s="366" t="s">
        <v>4518</v>
      </c>
      <c r="B627" s="366" t="s">
        <v>823</v>
      </c>
      <c r="C627" s="369"/>
      <c r="D627" s="369" t="s">
        <v>1373</v>
      </c>
      <c r="E627" s="367" t="s">
        <v>2334</v>
      </c>
      <c r="F627" s="367" t="s">
        <v>2335</v>
      </c>
      <c r="G627" s="367">
        <v>1000</v>
      </c>
    </row>
    <row r="628" spans="1:7" x14ac:dyDescent="0.2">
      <c r="A628" s="366" t="s">
        <v>4518</v>
      </c>
      <c r="B628" s="366" t="s">
        <v>823</v>
      </c>
      <c r="C628" s="369"/>
      <c r="D628" s="369" t="s">
        <v>1376</v>
      </c>
      <c r="E628" s="367" t="s">
        <v>2336</v>
      </c>
      <c r="F628" s="367" t="s">
        <v>2337</v>
      </c>
      <c r="G628" s="367">
        <v>1000</v>
      </c>
    </row>
    <row r="629" spans="1:7" x14ac:dyDescent="0.2">
      <c r="A629" s="366" t="s">
        <v>4518</v>
      </c>
      <c r="B629" s="366" t="s">
        <v>827</v>
      </c>
      <c r="C629" s="369"/>
      <c r="D629" s="369" t="s">
        <v>1382</v>
      </c>
      <c r="E629" s="367" t="s">
        <v>2338</v>
      </c>
      <c r="F629" s="367" t="s">
        <v>2339</v>
      </c>
      <c r="G629" s="367">
        <v>1000</v>
      </c>
    </row>
    <row r="630" spans="1:7" x14ac:dyDescent="0.2">
      <c r="A630" s="366" t="s">
        <v>4518</v>
      </c>
      <c r="B630" s="366" t="s">
        <v>827</v>
      </c>
      <c r="C630" s="369"/>
      <c r="D630" s="369" t="s">
        <v>1379</v>
      </c>
      <c r="E630" s="367" t="s">
        <v>2340</v>
      </c>
      <c r="F630" s="367" t="s">
        <v>2341</v>
      </c>
      <c r="G630" s="367">
        <v>1000</v>
      </c>
    </row>
    <row r="631" spans="1:7" x14ac:dyDescent="0.2">
      <c r="A631" s="366" t="s">
        <v>4518</v>
      </c>
      <c r="B631" s="366" t="s">
        <v>827</v>
      </c>
      <c r="C631" s="369"/>
      <c r="D631" s="369" t="s">
        <v>1385</v>
      </c>
      <c r="E631" s="367" t="s">
        <v>2342</v>
      </c>
      <c r="F631" s="367" t="s">
        <v>2343</v>
      </c>
      <c r="G631" s="367">
        <v>1000</v>
      </c>
    </row>
    <row r="632" spans="1:7" x14ac:dyDescent="0.2">
      <c r="A632" s="366" t="s">
        <v>4518</v>
      </c>
      <c r="B632" s="366" t="s">
        <v>827</v>
      </c>
      <c r="C632" s="369"/>
      <c r="D632" s="369" t="s">
        <v>1388</v>
      </c>
      <c r="E632" s="367" t="s">
        <v>2344</v>
      </c>
      <c r="F632" s="367" t="s">
        <v>2345</v>
      </c>
      <c r="G632" s="367">
        <v>1000</v>
      </c>
    </row>
    <row r="633" spans="1:7" x14ac:dyDescent="0.2">
      <c r="A633" s="366" t="s">
        <v>4518</v>
      </c>
      <c r="B633" s="366" t="s">
        <v>827</v>
      </c>
      <c r="C633" s="369"/>
      <c r="D633" s="369" t="s">
        <v>1394</v>
      </c>
      <c r="E633" s="367" t="s">
        <v>2346</v>
      </c>
      <c r="F633" s="367" t="s">
        <v>2347</v>
      </c>
      <c r="G633" s="367">
        <v>1000</v>
      </c>
    </row>
    <row r="634" spans="1:7" x14ac:dyDescent="0.2">
      <c r="A634" s="366" t="s">
        <v>4518</v>
      </c>
      <c r="B634" s="366" t="s">
        <v>827</v>
      </c>
      <c r="C634" s="369"/>
      <c r="D634" s="369" t="s">
        <v>1391</v>
      </c>
      <c r="E634" s="367" t="s">
        <v>2348</v>
      </c>
      <c r="F634" s="367" t="s">
        <v>2349</v>
      </c>
      <c r="G634" s="367">
        <v>1000</v>
      </c>
    </row>
    <row r="635" spans="1:7" x14ac:dyDescent="0.2">
      <c r="A635" s="366" t="s">
        <v>4518</v>
      </c>
      <c r="B635" s="366" t="s">
        <v>827</v>
      </c>
      <c r="C635" s="369"/>
      <c r="D635" s="369" t="s">
        <v>1397</v>
      </c>
      <c r="E635" s="367" t="s">
        <v>2350</v>
      </c>
      <c r="F635" s="367" t="s">
        <v>2351</v>
      </c>
      <c r="G635" s="367">
        <v>1000</v>
      </c>
    </row>
    <row r="636" spans="1:7" x14ac:dyDescent="0.2">
      <c r="A636" s="366" t="s">
        <v>4518</v>
      </c>
      <c r="B636" s="366" t="s">
        <v>827</v>
      </c>
      <c r="C636" s="369"/>
      <c r="D636" s="369" t="s">
        <v>1400</v>
      </c>
      <c r="E636" s="367" t="s">
        <v>2352</v>
      </c>
      <c r="F636" s="367" t="s">
        <v>2353</v>
      </c>
      <c r="G636" s="367">
        <v>1000</v>
      </c>
    </row>
    <row r="637" spans="1:7" x14ac:dyDescent="0.2">
      <c r="A637" s="366" t="s">
        <v>4518</v>
      </c>
      <c r="B637" s="366" t="s">
        <v>827</v>
      </c>
      <c r="C637" s="369"/>
      <c r="D637" s="366" t="s">
        <v>1403</v>
      </c>
      <c r="E637" s="367" t="s">
        <v>2354</v>
      </c>
      <c r="F637" s="367" t="s">
        <v>2355</v>
      </c>
      <c r="G637" s="367">
        <v>1000</v>
      </c>
    </row>
    <row r="638" spans="1:7" x14ac:dyDescent="0.2">
      <c r="A638" s="366" t="s">
        <v>4518</v>
      </c>
      <c r="B638" s="366" t="s">
        <v>827</v>
      </c>
      <c r="C638" s="369"/>
      <c r="D638" s="369" t="s">
        <v>1406</v>
      </c>
      <c r="E638" s="367" t="s">
        <v>2356</v>
      </c>
      <c r="F638" s="367" t="s">
        <v>2357</v>
      </c>
      <c r="G638" s="367">
        <v>1000</v>
      </c>
    </row>
    <row r="639" spans="1:7" ht="15.75" customHeight="1" x14ac:dyDescent="0.2">
      <c r="A639" s="366" t="s">
        <v>4518</v>
      </c>
      <c r="B639" s="366" t="s">
        <v>827</v>
      </c>
      <c r="C639" s="369"/>
      <c r="D639" s="369" t="s">
        <v>1409</v>
      </c>
      <c r="E639" s="367" t="s">
        <v>2358</v>
      </c>
      <c r="F639" s="367" t="s">
        <v>2359</v>
      </c>
      <c r="G639" s="367">
        <v>1000</v>
      </c>
    </row>
    <row r="640" spans="1:7" x14ac:dyDescent="0.2">
      <c r="A640" s="366" t="s">
        <v>4518</v>
      </c>
      <c r="B640" s="366" t="s">
        <v>827</v>
      </c>
      <c r="C640" s="369"/>
      <c r="D640" s="369" t="s">
        <v>1412</v>
      </c>
      <c r="E640" s="367" t="s">
        <v>2360</v>
      </c>
      <c r="F640" s="367" t="s">
        <v>2361</v>
      </c>
      <c r="G640" s="367">
        <v>1000</v>
      </c>
    </row>
    <row r="641" spans="1:7" x14ac:dyDescent="0.2">
      <c r="A641" s="366" t="s">
        <v>4518</v>
      </c>
      <c r="B641" s="366" t="s">
        <v>827</v>
      </c>
      <c r="C641" s="369"/>
      <c r="D641" s="369" t="s">
        <v>2362</v>
      </c>
      <c r="E641" s="367" t="s">
        <v>2363</v>
      </c>
      <c r="F641" s="367" t="s">
        <v>2364</v>
      </c>
      <c r="G641" s="367">
        <v>1000</v>
      </c>
    </row>
    <row r="642" spans="1:7" x14ac:dyDescent="0.2">
      <c r="A642" s="366" t="s">
        <v>4518</v>
      </c>
      <c r="B642" s="366" t="s">
        <v>827</v>
      </c>
      <c r="C642" s="369"/>
      <c r="D642" s="369" t="s">
        <v>1418</v>
      </c>
      <c r="E642" s="367" t="s">
        <v>2365</v>
      </c>
      <c r="F642" s="367" t="s">
        <v>2366</v>
      </c>
      <c r="G642" s="367">
        <v>1000</v>
      </c>
    </row>
    <row r="643" spans="1:7" ht="12.75" customHeight="1" x14ac:dyDescent="0.2">
      <c r="A643" s="366" t="s">
        <v>4518</v>
      </c>
      <c r="B643" s="366" t="s">
        <v>831</v>
      </c>
      <c r="C643" s="369"/>
      <c r="D643" s="369" t="s">
        <v>1421</v>
      </c>
      <c r="E643" s="367" t="s">
        <v>2367</v>
      </c>
      <c r="F643" s="367" t="s">
        <v>2368</v>
      </c>
      <c r="G643" s="367">
        <v>1000</v>
      </c>
    </row>
    <row r="644" spans="1:7" ht="12.75" customHeight="1" x14ac:dyDescent="0.2">
      <c r="A644" s="366" t="s">
        <v>4518</v>
      </c>
      <c r="B644" s="366" t="s">
        <v>831</v>
      </c>
      <c r="C644" s="369"/>
      <c r="D644" s="369" t="s">
        <v>1424</v>
      </c>
      <c r="E644" s="367" t="s">
        <v>2369</v>
      </c>
      <c r="F644" s="367" t="s">
        <v>2370</v>
      </c>
      <c r="G644" s="367">
        <v>1000</v>
      </c>
    </row>
    <row r="645" spans="1:7" ht="12.75" customHeight="1" x14ac:dyDescent="0.2">
      <c r="A645" s="366" t="s">
        <v>4518</v>
      </c>
      <c r="B645" s="366" t="s">
        <v>831</v>
      </c>
      <c r="C645" s="369"/>
      <c r="D645" s="369" t="s">
        <v>1427</v>
      </c>
      <c r="E645" s="367" t="s">
        <v>2371</v>
      </c>
      <c r="F645" s="367" t="s">
        <v>2372</v>
      </c>
      <c r="G645" s="367">
        <v>1000</v>
      </c>
    </row>
    <row r="646" spans="1:7" ht="12.75" customHeight="1" x14ac:dyDescent="0.2">
      <c r="A646" s="366" t="s">
        <v>4518</v>
      </c>
      <c r="B646" s="366" t="s">
        <v>831</v>
      </c>
      <c r="C646" s="369"/>
      <c r="D646" s="366" t="s">
        <v>1805</v>
      </c>
      <c r="E646" s="367" t="s">
        <v>2373</v>
      </c>
      <c r="F646" s="367" t="s">
        <v>2374</v>
      </c>
      <c r="G646" s="367">
        <v>1000</v>
      </c>
    </row>
    <row r="647" spans="1:7" x14ac:dyDescent="0.2">
      <c r="A647" s="366" t="s">
        <v>4518</v>
      </c>
      <c r="B647" s="366" t="s">
        <v>831</v>
      </c>
      <c r="C647" s="369"/>
      <c r="D647" s="369" t="s">
        <v>1433</v>
      </c>
      <c r="E647" s="367" t="s">
        <v>2375</v>
      </c>
      <c r="F647" s="367" t="s">
        <v>2376</v>
      </c>
      <c r="G647" s="367">
        <v>1000</v>
      </c>
    </row>
    <row r="648" spans="1:7" x14ac:dyDescent="0.2">
      <c r="A648" s="366" t="s">
        <v>4518</v>
      </c>
      <c r="B648" s="366" t="s">
        <v>831</v>
      </c>
      <c r="C648" s="369"/>
      <c r="D648" s="369" t="s">
        <v>1436</v>
      </c>
      <c r="E648" s="367" t="s">
        <v>2377</v>
      </c>
      <c r="F648" s="367" t="s">
        <v>2378</v>
      </c>
      <c r="G648" s="367">
        <v>1000</v>
      </c>
    </row>
    <row r="649" spans="1:7" x14ac:dyDescent="0.2">
      <c r="A649" s="366" t="s">
        <v>4518</v>
      </c>
      <c r="B649" s="366" t="s">
        <v>831</v>
      </c>
      <c r="C649" s="369"/>
      <c r="D649" s="369" t="s">
        <v>1439</v>
      </c>
      <c r="E649" s="367" t="s">
        <v>2379</v>
      </c>
      <c r="F649" s="367" t="s">
        <v>2380</v>
      </c>
      <c r="G649" s="367">
        <v>1000</v>
      </c>
    </row>
    <row r="650" spans="1:7" x14ac:dyDescent="0.2">
      <c r="A650" s="366" t="s">
        <v>4518</v>
      </c>
      <c r="B650" s="366" t="s">
        <v>852</v>
      </c>
      <c r="C650" s="369" t="s">
        <v>852</v>
      </c>
      <c r="D650" s="369"/>
      <c r="E650" s="367" t="s">
        <v>2381</v>
      </c>
      <c r="F650" s="367" t="s">
        <v>2382</v>
      </c>
      <c r="G650" s="367">
        <v>2000</v>
      </c>
    </row>
    <row r="651" spans="1:7" x14ac:dyDescent="0.2">
      <c r="A651" s="366" t="s">
        <v>4518</v>
      </c>
      <c r="B651" s="366" t="s">
        <v>855</v>
      </c>
      <c r="C651" s="366" t="s">
        <v>856</v>
      </c>
      <c r="D651" s="369"/>
      <c r="E651" s="367" t="s">
        <v>2383</v>
      </c>
      <c r="F651" s="367" t="s">
        <v>2384</v>
      </c>
      <c r="G651" s="367">
        <v>1000</v>
      </c>
    </row>
    <row r="652" spans="1:7" x14ac:dyDescent="0.2">
      <c r="A652" s="366" t="s">
        <v>4518</v>
      </c>
      <c r="B652" s="366" t="s">
        <v>859</v>
      </c>
      <c r="C652" s="369" t="s">
        <v>860</v>
      </c>
      <c r="D652" s="369"/>
      <c r="E652" s="367" t="s">
        <v>2385</v>
      </c>
      <c r="F652" s="367" t="s">
        <v>2386</v>
      </c>
      <c r="G652" s="367">
        <v>2000</v>
      </c>
    </row>
    <row r="653" spans="1:7" x14ac:dyDescent="0.2">
      <c r="A653" s="366" t="s">
        <v>4518</v>
      </c>
      <c r="B653" s="366" t="s">
        <v>855</v>
      </c>
      <c r="C653" s="369"/>
      <c r="D653" s="369" t="s">
        <v>1448</v>
      </c>
      <c r="E653" s="367" t="s">
        <v>2387</v>
      </c>
      <c r="F653" s="367" t="s">
        <v>2388</v>
      </c>
      <c r="G653" s="367">
        <v>1000</v>
      </c>
    </row>
    <row r="654" spans="1:7" x14ac:dyDescent="0.2">
      <c r="A654" s="366" t="s">
        <v>4518</v>
      </c>
      <c r="B654" s="366" t="s">
        <v>855</v>
      </c>
      <c r="C654" s="369"/>
      <c r="D654" s="369" t="s">
        <v>1451</v>
      </c>
      <c r="E654" s="367" t="s">
        <v>2389</v>
      </c>
      <c r="F654" s="367" t="s">
        <v>2390</v>
      </c>
      <c r="G654" s="367">
        <v>1000</v>
      </c>
    </row>
    <row r="655" spans="1:7" x14ac:dyDescent="0.2">
      <c r="A655" s="366" t="s">
        <v>4518</v>
      </c>
      <c r="B655" s="366" t="s">
        <v>855</v>
      </c>
      <c r="C655" s="369"/>
      <c r="D655" s="369" t="s">
        <v>1454</v>
      </c>
      <c r="E655" s="367" t="s">
        <v>2391</v>
      </c>
      <c r="F655" s="367" t="s">
        <v>2392</v>
      </c>
      <c r="G655" s="367">
        <v>1000</v>
      </c>
    </row>
    <row r="656" spans="1:7" x14ac:dyDescent="0.2">
      <c r="A656" s="366" t="s">
        <v>4518</v>
      </c>
      <c r="B656" s="366" t="s">
        <v>855</v>
      </c>
      <c r="C656" s="369"/>
      <c r="D656" s="369" t="s">
        <v>1457</v>
      </c>
      <c r="E656" s="367" t="s">
        <v>2393</v>
      </c>
      <c r="F656" s="367" t="s">
        <v>2394</v>
      </c>
      <c r="G656" s="367">
        <v>1000</v>
      </c>
    </row>
    <row r="657" spans="1:7" x14ac:dyDescent="0.2">
      <c r="A657" s="366" t="s">
        <v>4518</v>
      </c>
      <c r="B657" s="366" t="s">
        <v>855</v>
      </c>
      <c r="C657" s="369"/>
      <c r="D657" s="369" t="s">
        <v>1460</v>
      </c>
      <c r="E657" s="367" t="s">
        <v>2395</v>
      </c>
      <c r="F657" s="367" t="s">
        <v>2396</v>
      </c>
      <c r="G657" s="367">
        <v>1000</v>
      </c>
    </row>
    <row r="658" spans="1:7" x14ac:dyDescent="0.2">
      <c r="A658" s="366" t="s">
        <v>4518</v>
      </c>
      <c r="B658" s="366" t="s">
        <v>734</v>
      </c>
      <c r="C658" s="369" t="s">
        <v>61</v>
      </c>
      <c r="D658" s="369"/>
      <c r="E658" s="367" t="s">
        <v>2397</v>
      </c>
      <c r="F658" s="367" t="s">
        <v>2398</v>
      </c>
      <c r="G658" s="367">
        <v>1000</v>
      </c>
    </row>
    <row r="659" spans="1:7" x14ac:dyDescent="0.2">
      <c r="A659" s="366" t="s">
        <v>4518</v>
      </c>
      <c r="B659" s="366" t="s">
        <v>734</v>
      </c>
      <c r="C659" s="369"/>
      <c r="D659" s="369" t="s">
        <v>2399</v>
      </c>
      <c r="E659" s="367" t="s">
        <v>2400</v>
      </c>
      <c r="F659" s="367" t="s">
        <v>2401</v>
      </c>
      <c r="G659" s="367">
        <v>1000</v>
      </c>
    </row>
    <row r="660" spans="1:7" x14ac:dyDescent="0.2">
      <c r="A660" s="366" t="s">
        <v>4518</v>
      </c>
      <c r="B660" s="366" t="s">
        <v>734</v>
      </c>
      <c r="C660" s="369"/>
      <c r="D660" s="369" t="s">
        <v>1466</v>
      </c>
      <c r="E660" s="367" t="s">
        <v>2402</v>
      </c>
      <c r="F660" s="367" t="s">
        <v>2403</v>
      </c>
      <c r="G660" s="367">
        <v>1000</v>
      </c>
    </row>
    <row r="661" spans="1:7" x14ac:dyDescent="0.2">
      <c r="A661" s="366" t="s">
        <v>4518</v>
      </c>
      <c r="B661" s="366" t="s">
        <v>734</v>
      </c>
      <c r="C661" s="369"/>
      <c r="D661" s="369" t="s">
        <v>1475</v>
      </c>
      <c r="E661" s="367" t="s">
        <v>2404</v>
      </c>
      <c r="F661" s="367" t="s">
        <v>2405</v>
      </c>
      <c r="G661" s="367">
        <v>1000</v>
      </c>
    </row>
    <row r="662" spans="1:7" x14ac:dyDescent="0.2">
      <c r="A662" s="366" t="s">
        <v>4518</v>
      </c>
      <c r="B662" s="366" t="s">
        <v>734</v>
      </c>
      <c r="C662" s="369"/>
      <c r="D662" s="369" t="s">
        <v>1472</v>
      </c>
      <c r="E662" s="367" t="s">
        <v>2406</v>
      </c>
      <c r="F662" s="367" t="s">
        <v>2407</v>
      </c>
      <c r="G662" s="367">
        <v>1000</v>
      </c>
    </row>
    <row r="663" spans="1:7" x14ac:dyDescent="0.2">
      <c r="A663" s="366" t="s">
        <v>4518</v>
      </c>
      <c r="B663" s="366" t="s">
        <v>734</v>
      </c>
      <c r="C663" s="369"/>
      <c r="D663" s="369" t="s">
        <v>1481</v>
      </c>
      <c r="E663" s="367" t="s">
        <v>2408</v>
      </c>
      <c r="F663" s="367" t="s">
        <v>2409</v>
      </c>
      <c r="G663" s="367">
        <v>1000</v>
      </c>
    </row>
    <row r="664" spans="1:7" x14ac:dyDescent="0.2">
      <c r="A664" s="366" t="s">
        <v>4518</v>
      </c>
      <c r="B664" s="366" t="s">
        <v>734</v>
      </c>
      <c r="C664" s="369"/>
      <c r="D664" s="369" t="s">
        <v>1478</v>
      </c>
      <c r="E664" s="367" t="s">
        <v>2410</v>
      </c>
      <c r="F664" s="367" t="s">
        <v>2411</v>
      </c>
      <c r="G664" s="367">
        <v>1000</v>
      </c>
    </row>
    <row r="665" spans="1:7" x14ac:dyDescent="0.2">
      <c r="A665" s="366" t="s">
        <v>4518</v>
      </c>
      <c r="B665" s="366" t="s">
        <v>734</v>
      </c>
      <c r="C665" s="369"/>
      <c r="D665" s="369" t="s">
        <v>1484</v>
      </c>
      <c r="E665" s="367" t="s">
        <v>2412</v>
      </c>
      <c r="F665" s="367" t="s">
        <v>2413</v>
      </c>
      <c r="G665" s="367">
        <v>1000</v>
      </c>
    </row>
    <row r="666" spans="1:7" x14ac:dyDescent="0.2">
      <c r="A666" s="366" t="s">
        <v>4518</v>
      </c>
      <c r="B666" s="366" t="s">
        <v>734</v>
      </c>
      <c r="C666" s="369"/>
      <c r="D666" s="369" t="s">
        <v>1487</v>
      </c>
      <c r="E666" s="367" t="s">
        <v>2414</v>
      </c>
      <c r="F666" s="367" t="s">
        <v>2415</v>
      </c>
      <c r="G666" s="367">
        <v>1000</v>
      </c>
    </row>
    <row r="667" spans="1:7" x14ac:dyDescent="0.2">
      <c r="A667" s="366" t="s">
        <v>4518</v>
      </c>
      <c r="B667" s="366" t="s">
        <v>734</v>
      </c>
      <c r="C667" s="369"/>
      <c r="D667" s="369" t="s">
        <v>1490</v>
      </c>
      <c r="E667" s="367" t="s">
        <v>2416</v>
      </c>
      <c r="F667" s="367" t="s">
        <v>2417</v>
      </c>
      <c r="G667" s="367">
        <v>1000</v>
      </c>
    </row>
    <row r="668" spans="1:7" x14ac:dyDescent="0.2">
      <c r="A668" s="366" t="s">
        <v>4518</v>
      </c>
      <c r="B668" s="366" t="s">
        <v>734</v>
      </c>
      <c r="C668" s="369"/>
      <c r="D668" s="369" t="s">
        <v>1493</v>
      </c>
      <c r="E668" s="367" t="s">
        <v>2418</v>
      </c>
      <c r="F668" s="367" t="s">
        <v>2419</v>
      </c>
      <c r="G668" s="367">
        <v>1000</v>
      </c>
    </row>
    <row r="669" spans="1:7" x14ac:dyDescent="0.2">
      <c r="A669" s="366" t="s">
        <v>4518</v>
      </c>
      <c r="B669" s="366" t="s">
        <v>852</v>
      </c>
      <c r="C669" s="369"/>
      <c r="D669" s="369" t="s">
        <v>1496</v>
      </c>
      <c r="E669" s="367" t="s">
        <v>2420</v>
      </c>
      <c r="F669" s="367" t="s">
        <v>2421</v>
      </c>
      <c r="G669" s="367">
        <v>1000</v>
      </c>
    </row>
    <row r="670" spans="1:7" x14ac:dyDescent="0.2">
      <c r="A670" s="366" t="s">
        <v>4518</v>
      </c>
      <c r="B670" s="366" t="s">
        <v>852</v>
      </c>
      <c r="C670" s="369"/>
      <c r="D670" s="369" t="s">
        <v>1499</v>
      </c>
      <c r="E670" s="367" t="s">
        <v>2422</v>
      </c>
      <c r="F670" s="367" t="s">
        <v>2423</v>
      </c>
      <c r="G670" s="367">
        <v>1000</v>
      </c>
    </row>
    <row r="671" spans="1:7" x14ac:dyDescent="0.2">
      <c r="A671" s="366" t="s">
        <v>4518</v>
      </c>
      <c r="B671" s="366" t="s">
        <v>855</v>
      </c>
      <c r="C671" s="369" t="s">
        <v>1502</v>
      </c>
      <c r="D671" s="369"/>
      <c r="E671" s="367" t="s">
        <v>2424</v>
      </c>
      <c r="F671" s="367" t="s">
        <v>2425</v>
      </c>
      <c r="G671" s="367">
        <v>1000</v>
      </c>
    </row>
    <row r="672" spans="1:7" x14ac:dyDescent="0.2">
      <c r="A672" s="366" t="s">
        <v>4518</v>
      </c>
      <c r="B672" s="366" t="s">
        <v>855</v>
      </c>
      <c r="C672" s="369"/>
      <c r="D672" s="369" t="s">
        <v>1505</v>
      </c>
      <c r="E672" s="367" t="s">
        <v>2426</v>
      </c>
      <c r="F672" s="367" t="s">
        <v>2427</v>
      </c>
      <c r="G672" s="367">
        <v>1000</v>
      </c>
    </row>
    <row r="673" spans="1:7" x14ac:dyDescent="0.2">
      <c r="A673" s="366" t="s">
        <v>4518</v>
      </c>
      <c r="B673" s="366" t="s">
        <v>855</v>
      </c>
      <c r="C673" s="369"/>
      <c r="D673" s="369" t="s">
        <v>1194</v>
      </c>
      <c r="E673" s="367" t="s">
        <v>2428</v>
      </c>
      <c r="F673" s="367" t="s">
        <v>2429</v>
      </c>
      <c r="G673" s="367">
        <v>1000</v>
      </c>
    </row>
    <row r="674" spans="1:7" x14ac:dyDescent="0.2">
      <c r="A674" s="366" t="s">
        <v>4518</v>
      </c>
      <c r="B674" s="366" t="s">
        <v>855</v>
      </c>
      <c r="C674" s="369"/>
      <c r="D674" s="369" t="s">
        <v>1510</v>
      </c>
      <c r="E674" s="367" t="s">
        <v>2430</v>
      </c>
      <c r="F674" s="367" t="s">
        <v>2431</v>
      </c>
      <c r="G674" s="367">
        <v>1000</v>
      </c>
    </row>
    <row r="675" spans="1:7" x14ac:dyDescent="0.2">
      <c r="A675" s="366" t="s">
        <v>4518</v>
      </c>
      <c r="B675" s="366" t="s">
        <v>66</v>
      </c>
      <c r="C675" s="369" t="s">
        <v>868</v>
      </c>
      <c r="D675" s="369"/>
      <c r="E675" s="367" t="s">
        <v>2432</v>
      </c>
      <c r="F675" s="367" t="s">
        <v>2433</v>
      </c>
      <c r="G675" s="367">
        <v>2000</v>
      </c>
    </row>
    <row r="676" spans="1:7" x14ac:dyDescent="0.2">
      <c r="A676" s="366" t="s">
        <v>4518</v>
      </c>
      <c r="B676" s="366" t="s">
        <v>66</v>
      </c>
      <c r="C676" s="369"/>
      <c r="D676" s="369" t="s">
        <v>1518</v>
      </c>
      <c r="E676" s="367" t="s">
        <v>2434</v>
      </c>
      <c r="F676" s="367" t="s">
        <v>2435</v>
      </c>
      <c r="G676" s="367">
        <v>1000</v>
      </c>
    </row>
    <row r="677" spans="1:7" ht="14.25" customHeight="1" x14ac:dyDescent="0.2">
      <c r="A677" s="366" t="s">
        <v>4518</v>
      </c>
      <c r="B677" s="366" t="s">
        <v>66</v>
      </c>
      <c r="C677" s="369"/>
      <c r="D677" s="369" t="s">
        <v>1515</v>
      </c>
      <c r="E677" s="367" t="s">
        <v>2436</v>
      </c>
      <c r="F677" s="367" t="s">
        <v>2437</v>
      </c>
      <c r="G677" s="367">
        <v>1000</v>
      </c>
    </row>
    <row r="678" spans="1:7" x14ac:dyDescent="0.2">
      <c r="A678" s="366" t="s">
        <v>4518</v>
      </c>
      <c r="B678" s="366" t="s">
        <v>66</v>
      </c>
      <c r="C678" s="369"/>
      <c r="D678" s="369" t="s">
        <v>1521</v>
      </c>
      <c r="E678" s="367" t="s">
        <v>2438</v>
      </c>
      <c r="F678" s="367" t="s">
        <v>2439</v>
      </c>
      <c r="G678" s="367">
        <v>1000</v>
      </c>
    </row>
    <row r="679" spans="1:7" x14ac:dyDescent="0.2">
      <c r="A679" s="366" t="s">
        <v>4518</v>
      </c>
      <c r="B679" s="366" t="s">
        <v>66</v>
      </c>
      <c r="C679" s="369"/>
      <c r="D679" s="369" t="s">
        <v>1524</v>
      </c>
      <c r="E679" s="367" t="s">
        <v>2440</v>
      </c>
      <c r="F679" s="367" t="s">
        <v>2441</v>
      </c>
      <c r="G679" s="367">
        <v>1000</v>
      </c>
    </row>
    <row r="680" spans="1:7" x14ac:dyDescent="0.2">
      <c r="A680" s="366" t="s">
        <v>4518</v>
      </c>
      <c r="B680" s="366" t="s">
        <v>66</v>
      </c>
      <c r="C680" s="369"/>
      <c r="D680" s="369" t="s">
        <v>1533</v>
      </c>
      <c r="E680" s="367" t="s">
        <v>2442</v>
      </c>
      <c r="F680" s="367" t="s">
        <v>2443</v>
      </c>
      <c r="G680" s="367">
        <v>1000</v>
      </c>
    </row>
    <row r="681" spans="1:7" x14ac:dyDescent="0.2">
      <c r="A681" s="366" t="s">
        <v>4518</v>
      </c>
      <c r="B681" s="366" t="s">
        <v>66</v>
      </c>
      <c r="C681" s="369"/>
      <c r="D681" s="369" t="s">
        <v>1527</v>
      </c>
      <c r="E681" s="367" t="s">
        <v>2444</v>
      </c>
      <c r="F681" s="367" t="s">
        <v>2445</v>
      </c>
      <c r="G681" s="367">
        <v>1000</v>
      </c>
    </row>
    <row r="682" spans="1:7" x14ac:dyDescent="0.2">
      <c r="A682" s="366" t="s">
        <v>4518</v>
      </c>
      <c r="B682" s="366" t="s">
        <v>66</v>
      </c>
      <c r="C682" s="369"/>
      <c r="D682" s="369" t="s">
        <v>1530</v>
      </c>
      <c r="E682" s="367" t="s">
        <v>2446</v>
      </c>
      <c r="F682" s="367" t="s">
        <v>2447</v>
      </c>
      <c r="G682" s="367">
        <v>1000</v>
      </c>
    </row>
    <row r="683" spans="1:7" x14ac:dyDescent="0.2">
      <c r="A683" s="366" t="s">
        <v>4518</v>
      </c>
      <c r="B683" s="366" t="s">
        <v>66</v>
      </c>
      <c r="C683" s="369"/>
      <c r="D683" s="369" t="s">
        <v>1536</v>
      </c>
      <c r="E683" s="367" t="s">
        <v>2448</v>
      </c>
      <c r="F683" s="367" t="s">
        <v>2449</v>
      </c>
      <c r="G683" s="367">
        <v>1000</v>
      </c>
    </row>
    <row r="684" spans="1:7" x14ac:dyDescent="0.2">
      <c r="A684" s="366" t="s">
        <v>4518</v>
      </c>
      <c r="B684" s="366" t="s">
        <v>66</v>
      </c>
      <c r="C684" s="369"/>
      <c r="D684" s="369" t="s">
        <v>932</v>
      </c>
      <c r="E684" s="367" t="s">
        <v>2450</v>
      </c>
      <c r="F684" s="367" t="s">
        <v>2451</v>
      </c>
      <c r="G684" s="367">
        <v>1000</v>
      </c>
    </row>
    <row r="685" spans="1:7" x14ac:dyDescent="0.2">
      <c r="A685" s="366" t="s">
        <v>4518</v>
      </c>
      <c r="B685" s="366" t="s">
        <v>66</v>
      </c>
      <c r="C685" s="369"/>
      <c r="D685" s="369" t="s">
        <v>1541</v>
      </c>
      <c r="E685" s="367" t="s">
        <v>2452</v>
      </c>
      <c r="F685" s="367" t="s">
        <v>2453</v>
      </c>
      <c r="G685" s="367">
        <v>1000</v>
      </c>
    </row>
    <row r="686" spans="1:7" x14ac:dyDescent="0.2">
      <c r="A686" s="366" t="s">
        <v>4518</v>
      </c>
      <c r="B686" s="366" t="s">
        <v>66</v>
      </c>
      <c r="C686" s="369"/>
      <c r="D686" s="369" t="s">
        <v>1544</v>
      </c>
      <c r="E686" s="367" t="s">
        <v>2454</v>
      </c>
      <c r="F686" s="367" t="s">
        <v>2455</v>
      </c>
      <c r="G686" s="367">
        <v>1000</v>
      </c>
    </row>
    <row r="687" spans="1:7" x14ac:dyDescent="0.2">
      <c r="A687" s="366" t="s">
        <v>4518</v>
      </c>
      <c r="B687" s="366" t="s">
        <v>66</v>
      </c>
      <c r="C687" s="369"/>
      <c r="D687" s="369" t="s">
        <v>1547</v>
      </c>
      <c r="E687" s="367" t="s">
        <v>2456</v>
      </c>
      <c r="F687" s="367" t="s">
        <v>2457</v>
      </c>
      <c r="G687" s="367">
        <v>1000</v>
      </c>
    </row>
    <row r="688" spans="1:7" x14ac:dyDescent="0.2">
      <c r="A688" s="366" t="s">
        <v>4518</v>
      </c>
      <c r="B688" s="366" t="s">
        <v>66</v>
      </c>
      <c r="C688" s="369"/>
      <c r="D688" s="369" t="s">
        <v>1550</v>
      </c>
      <c r="E688" s="367" t="s">
        <v>2458</v>
      </c>
      <c r="F688" s="367" t="s">
        <v>2459</v>
      </c>
      <c r="G688" s="367">
        <v>1000</v>
      </c>
    </row>
    <row r="689" spans="1:7" x14ac:dyDescent="0.2">
      <c r="A689" s="366" t="s">
        <v>4518</v>
      </c>
      <c r="B689" s="366" t="s">
        <v>66</v>
      </c>
      <c r="C689" s="369"/>
      <c r="D689" s="369" t="s">
        <v>1553</v>
      </c>
      <c r="E689" s="367" t="s">
        <v>2460</v>
      </c>
      <c r="F689" s="367" t="s">
        <v>2461</v>
      </c>
      <c r="G689" s="367">
        <v>1000</v>
      </c>
    </row>
    <row r="690" spans="1:7" x14ac:dyDescent="0.2">
      <c r="A690" s="366" t="s">
        <v>4518</v>
      </c>
      <c r="B690" s="366" t="s">
        <v>859</v>
      </c>
      <c r="C690" s="369"/>
      <c r="D690" s="369" t="s">
        <v>1558</v>
      </c>
      <c r="E690" s="367" t="s">
        <v>2462</v>
      </c>
      <c r="F690" s="367" t="s">
        <v>2463</v>
      </c>
      <c r="G690" s="367">
        <v>1000</v>
      </c>
    </row>
    <row r="691" spans="1:7" x14ac:dyDescent="0.2">
      <c r="A691" s="366" t="s">
        <v>4518</v>
      </c>
      <c r="B691" s="366" t="s">
        <v>859</v>
      </c>
      <c r="C691" s="369"/>
      <c r="D691" s="369" t="s">
        <v>1561</v>
      </c>
      <c r="E691" s="367" t="s">
        <v>2464</v>
      </c>
      <c r="F691" s="367" t="s">
        <v>2465</v>
      </c>
      <c r="G691" s="367">
        <v>1000</v>
      </c>
    </row>
    <row r="692" spans="1:7" x14ac:dyDescent="0.2">
      <c r="A692" s="366" t="s">
        <v>4518</v>
      </c>
      <c r="B692" s="366" t="s">
        <v>859</v>
      </c>
      <c r="C692" s="369"/>
      <c r="D692" s="369" t="s">
        <v>1194</v>
      </c>
      <c r="E692" s="367" t="s">
        <v>2466</v>
      </c>
      <c r="F692" s="367" t="s">
        <v>2467</v>
      </c>
      <c r="G692" s="367">
        <v>1000</v>
      </c>
    </row>
    <row r="693" spans="1:7" x14ac:dyDescent="0.2">
      <c r="A693" s="366" t="s">
        <v>4518</v>
      </c>
      <c r="B693" s="366" t="s">
        <v>859</v>
      </c>
      <c r="C693" s="369"/>
      <c r="D693" s="369" t="s">
        <v>1564</v>
      </c>
      <c r="E693" s="367" t="s">
        <v>2468</v>
      </c>
      <c r="F693" s="367" t="s">
        <v>2469</v>
      </c>
      <c r="G693" s="367">
        <v>1000</v>
      </c>
    </row>
    <row r="694" spans="1:7" x14ac:dyDescent="0.2">
      <c r="A694" s="366" t="s">
        <v>4518</v>
      </c>
      <c r="B694" s="366" t="s">
        <v>859</v>
      </c>
      <c r="C694" s="369"/>
      <c r="D694" s="369" t="s">
        <v>1567</v>
      </c>
      <c r="E694" s="367" t="s">
        <v>2470</v>
      </c>
      <c r="F694" s="367" t="s">
        <v>2471</v>
      </c>
      <c r="G694" s="367">
        <v>1000</v>
      </c>
    </row>
    <row r="695" spans="1:7" x14ac:dyDescent="0.2">
      <c r="A695" s="366" t="s">
        <v>4518</v>
      </c>
      <c r="B695" s="366" t="s">
        <v>859</v>
      </c>
      <c r="C695" s="369"/>
      <c r="D695" s="369" t="s">
        <v>2472</v>
      </c>
      <c r="E695" s="367" t="s">
        <v>2473</v>
      </c>
      <c r="F695" s="367" t="s">
        <v>2474</v>
      </c>
      <c r="G695" s="367">
        <v>1000</v>
      </c>
    </row>
    <row r="696" spans="1:7" x14ac:dyDescent="0.2">
      <c r="A696" s="366" t="s">
        <v>4518</v>
      </c>
      <c r="B696" s="366" t="s">
        <v>859</v>
      </c>
      <c r="C696" s="369"/>
      <c r="D696" s="366" t="s">
        <v>1573</v>
      </c>
      <c r="E696" s="367" t="s">
        <v>2475</v>
      </c>
      <c r="F696" s="367" t="s">
        <v>2476</v>
      </c>
      <c r="G696" s="367">
        <v>1000</v>
      </c>
    </row>
    <row r="697" spans="1:7" x14ac:dyDescent="0.2">
      <c r="A697" s="366" t="s">
        <v>4518</v>
      </c>
      <c r="B697" s="366" t="s">
        <v>859</v>
      </c>
      <c r="C697" s="369"/>
      <c r="D697" s="369" t="s">
        <v>1335</v>
      </c>
      <c r="E697" s="367" t="s">
        <v>2477</v>
      </c>
      <c r="F697" s="367" t="s">
        <v>2478</v>
      </c>
      <c r="G697" s="367">
        <v>1000</v>
      </c>
    </row>
    <row r="698" spans="1:7" x14ac:dyDescent="0.2">
      <c r="A698" s="366" t="s">
        <v>4518</v>
      </c>
      <c r="B698" s="366" t="s">
        <v>62</v>
      </c>
      <c r="C698" s="369" t="s">
        <v>871</v>
      </c>
      <c r="D698" s="369"/>
      <c r="E698" s="367" t="s">
        <v>2479</v>
      </c>
      <c r="F698" s="367" t="s">
        <v>2480</v>
      </c>
      <c r="G698" s="367">
        <v>3000</v>
      </c>
    </row>
    <row r="699" spans="1:7" x14ac:dyDescent="0.2">
      <c r="A699" s="366" t="s">
        <v>4518</v>
      </c>
      <c r="B699" s="366" t="s">
        <v>62</v>
      </c>
      <c r="C699" s="370" t="s">
        <v>874</v>
      </c>
      <c r="D699" s="369"/>
      <c r="E699" s="367" t="s">
        <v>2481</v>
      </c>
      <c r="F699" s="367" t="s">
        <v>2482</v>
      </c>
      <c r="G699" s="367">
        <v>2000</v>
      </c>
    </row>
    <row r="700" spans="1:7" x14ac:dyDescent="0.2">
      <c r="A700" s="366" t="s">
        <v>4518</v>
      </c>
      <c r="B700" s="366" t="s">
        <v>62</v>
      </c>
      <c r="C700" s="369"/>
      <c r="D700" s="369" t="s">
        <v>1194</v>
      </c>
      <c r="E700" s="367" t="s">
        <v>2483</v>
      </c>
      <c r="F700" s="367" t="s">
        <v>2484</v>
      </c>
      <c r="G700" s="367">
        <v>1000</v>
      </c>
    </row>
    <row r="701" spans="1:7" x14ac:dyDescent="0.2">
      <c r="A701" s="366" t="s">
        <v>4518</v>
      </c>
      <c r="B701" s="366" t="s">
        <v>62</v>
      </c>
      <c r="C701" s="369"/>
      <c r="D701" s="369" t="s">
        <v>1584</v>
      </c>
      <c r="E701" s="367" t="s">
        <v>2485</v>
      </c>
      <c r="F701" s="367" t="s">
        <v>2486</v>
      </c>
      <c r="G701" s="367">
        <v>1000</v>
      </c>
    </row>
    <row r="702" spans="1:7" x14ac:dyDescent="0.2">
      <c r="A702" s="366" t="s">
        <v>4518</v>
      </c>
      <c r="B702" s="366" t="s">
        <v>62</v>
      </c>
      <c r="C702" s="369"/>
      <c r="D702" s="369" t="s">
        <v>1587</v>
      </c>
      <c r="E702" s="367" t="s">
        <v>2487</v>
      </c>
      <c r="F702" s="367" t="s">
        <v>2488</v>
      </c>
      <c r="G702" s="367">
        <v>1000</v>
      </c>
    </row>
    <row r="703" spans="1:7" x14ac:dyDescent="0.2">
      <c r="A703" s="366" t="s">
        <v>4518</v>
      </c>
      <c r="B703" s="366" t="s">
        <v>62</v>
      </c>
      <c r="C703" s="369"/>
      <c r="D703" s="369" t="s">
        <v>1590</v>
      </c>
      <c r="E703" s="367" t="s">
        <v>2489</v>
      </c>
      <c r="F703" s="367" t="s">
        <v>2490</v>
      </c>
      <c r="G703" s="367">
        <v>1000</v>
      </c>
    </row>
    <row r="704" spans="1:7" x14ac:dyDescent="0.2">
      <c r="A704" s="366" t="s">
        <v>4518</v>
      </c>
      <c r="B704" s="366" t="s">
        <v>62</v>
      </c>
      <c r="C704" s="369"/>
      <c r="D704" s="369" t="s">
        <v>1593</v>
      </c>
      <c r="E704" s="367" t="s">
        <v>2491</v>
      </c>
      <c r="F704" s="367" t="s">
        <v>2492</v>
      </c>
      <c r="G704" s="367">
        <v>1000</v>
      </c>
    </row>
    <row r="705" spans="1:7" x14ac:dyDescent="0.2">
      <c r="A705" s="366" t="s">
        <v>4518</v>
      </c>
      <c r="B705" s="366" t="s">
        <v>62</v>
      </c>
      <c r="C705" s="369"/>
      <c r="D705" s="369" t="s">
        <v>1602</v>
      </c>
      <c r="E705" s="367" t="s">
        <v>2493</v>
      </c>
      <c r="F705" s="367" t="s">
        <v>2494</v>
      </c>
      <c r="G705" s="367">
        <v>1000</v>
      </c>
    </row>
    <row r="706" spans="1:7" x14ac:dyDescent="0.2">
      <c r="A706" s="366" t="s">
        <v>4518</v>
      </c>
      <c r="B706" s="366" t="s">
        <v>62</v>
      </c>
      <c r="C706" s="369"/>
      <c r="D706" s="369" t="s">
        <v>1596</v>
      </c>
      <c r="E706" s="367" t="s">
        <v>2495</v>
      </c>
      <c r="F706" s="367" t="s">
        <v>2496</v>
      </c>
      <c r="G706" s="367">
        <v>1000</v>
      </c>
    </row>
    <row r="707" spans="1:7" x14ac:dyDescent="0.2">
      <c r="A707" s="366" t="s">
        <v>4518</v>
      </c>
      <c r="B707" s="366" t="s">
        <v>62</v>
      </c>
      <c r="C707" s="369"/>
      <c r="D707" s="369" t="s">
        <v>1605</v>
      </c>
      <c r="E707" s="367" t="s">
        <v>2497</v>
      </c>
      <c r="F707" s="367" t="s">
        <v>2498</v>
      </c>
      <c r="G707" s="367">
        <v>1000</v>
      </c>
    </row>
    <row r="708" spans="1:7" x14ac:dyDescent="0.2">
      <c r="A708" s="366" t="s">
        <v>4518</v>
      </c>
      <c r="B708" s="366" t="s">
        <v>62</v>
      </c>
      <c r="C708" s="369"/>
      <c r="D708" s="369" t="s">
        <v>2499</v>
      </c>
      <c r="E708" s="367" t="s">
        <v>2500</v>
      </c>
      <c r="F708" s="367" t="s">
        <v>2501</v>
      </c>
      <c r="G708" s="367">
        <v>1000</v>
      </c>
    </row>
    <row r="709" spans="1:7" x14ac:dyDescent="0.2">
      <c r="A709" s="366" t="s">
        <v>4518</v>
      </c>
      <c r="B709" s="366" t="s">
        <v>62</v>
      </c>
      <c r="C709" s="369"/>
      <c r="D709" s="369" t="s">
        <v>1608</v>
      </c>
      <c r="E709" s="367" t="s">
        <v>2502</v>
      </c>
      <c r="F709" s="367" t="s">
        <v>2503</v>
      </c>
      <c r="G709" s="367">
        <v>1000</v>
      </c>
    </row>
    <row r="710" spans="1:7" x14ac:dyDescent="0.2">
      <c r="A710" s="366" t="s">
        <v>4518</v>
      </c>
      <c r="B710" s="366" t="s">
        <v>62</v>
      </c>
      <c r="C710" s="369"/>
      <c r="D710" s="369" t="s">
        <v>1613</v>
      </c>
      <c r="E710" s="367" t="s">
        <v>2504</v>
      </c>
      <c r="F710" s="367" t="s">
        <v>2505</v>
      </c>
      <c r="G710" s="367">
        <v>1000</v>
      </c>
    </row>
    <row r="711" spans="1:7" x14ac:dyDescent="0.2">
      <c r="A711" s="366" t="s">
        <v>4518</v>
      </c>
      <c r="B711" s="366" t="s">
        <v>62</v>
      </c>
      <c r="C711" s="369"/>
      <c r="D711" s="369" t="s">
        <v>1616</v>
      </c>
      <c r="E711" s="367" t="s">
        <v>2506</v>
      </c>
      <c r="F711" s="367" t="s">
        <v>2507</v>
      </c>
      <c r="G711" s="367">
        <v>1000</v>
      </c>
    </row>
    <row r="712" spans="1:7" x14ac:dyDescent="0.2">
      <c r="A712" s="366" t="s">
        <v>4518</v>
      </c>
      <c r="B712" s="366" t="s">
        <v>62</v>
      </c>
      <c r="C712" s="369"/>
      <c r="D712" s="369" t="s">
        <v>1619</v>
      </c>
      <c r="E712" s="367" t="s">
        <v>2508</v>
      </c>
      <c r="F712" s="367" t="s">
        <v>2509</v>
      </c>
      <c r="G712" s="367">
        <v>1000</v>
      </c>
    </row>
    <row r="713" spans="1:7" x14ac:dyDescent="0.2">
      <c r="A713" s="366" t="s">
        <v>4518</v>
      </c>
      <c r="B713" s="366" t="s">
        <v>62</v>
      </c>
      <c r="C713" s="369"/>
      <c r="D713" s="369" t="s">
        <v>1622</v>
      </c>
      <c r="E713" s="367" t="s">
        <v>2510</v>
      </c>
      <c r="F713" s="367" t="s">
        <v>2511</v>
      </c>
      <c r="G713" s="367">
        <v>1000</v>
      </c>
    </row>
    <row r="714" spans="1:7" x14ac:dyDescent="0.2">
      <c r="A714" s="366" t="s">
        <v>4518</v>
      </c>
      <c r="B714" s="366" t="s">
        <v>737</v>
      </c>
      <c r="C714" s="369" t="s">
        <v>877</v>
      </c>
      <c r="D714" s="369"/>
      <c r="E714" s="367" t="s">
        <v>2512</v>
      </c>
      <c r="F714" s="367" t="s">
        <v>2513</v>
      </c>
      <c r="G714" s="367">
        <v>2000</v>
      </c>
    </row>
    <row r="715" spans="1:7" x14ac:dyDescent="0.2">
      <c r="A715" s="366" t="s">
        <v>4518</v>
      </c>
      <c r="B715" s="366" t="s">
        <v>737</v>
      </c>
      <c r="C715" s="369" t="s">
        <v>880</v>
      </c>
      <c r="D715" s="369"/>
      <c r="E715" s="367" t="s">
        <v>2514</v>
      </c>
      <c r="F715" s="367" t="s">
        <v>2515</v>
      </c>
      <c r="G715" s="367">
        <v>2000</v>
      </c>
    </row>
    <row r="716" spans="1:7" x14ac:dyDescent="0.2">
      <c r="A716" s="366" t="s">
        <v>4518</v>
      </c>
      <c r="B716" s="366" t="s">
        <v>737</v>
      </c>
      <c r="C716" s="369" t="s">
        <v>883</v>
      </c>
      <c r="D716" s="369"/>
      <c r="E716" s="367" t="s">
        <v>2516</v>
      </c>
      <c r="F716" s="367" t="s">
        <v>2517</v>
      </c>
      <c r="G716" s="367">
        <v>2000</v>
      </c>
    </row>
    <row r="717" spans="1:7" x14ac:dyDescent="0.2">
      <c r="A717" s="366" t="s">
        <v>4518</v>
      </c>
      <c r="B717" s="366" t="s">
        <v>737</v>
      </c>
      <c r="C717" s="369"/>
      <c r="D717" s="369" t="s">
        <v>1194</v>
      </c>
      <c r="E717" s="367" t="s">
        <v>2518</v>
      </c>
      <c r="F717" s="367" t="s">
        <v>2519</v>
      </c>
      <c r="G717" s="367">
        <v>1000</v>
      </c>
    </row>
    <row r="718" spans="1:7" x14ac:dyDescent="0.2">
      <c r="A718" s="366" t="s">
        <v>4518</v>
      </c>
      <c r="B718" s="366" t="s">
        <v>737</v>
      </c>
      <c r="C718" s="369"/>
      <c r="D718" s="369" t="s">
        <v>886</v>
      </c>
      <c r="E718" s="367" t="s">
        <v>2520</v>
      </c>
      <c r="F718" s="367" t="s">
        <v>2521</v>
      </c>
      <c r="G718" s="367">
        <v>1000</v>
      </c>
    </row>
    <row r="719" spans="1:7" x14ac:dyDescent="0.2">
      <c r="A719" s="366" t="s">
        <v>4518</v>
      </c>
      <c r="B719" s="366" t="s">
        <v>737</v>
      </c>
      <c r="C719" s="369"/>
      <c r="D719" s="369" t="s">
        <v>1638</v>
      </c>
      <c r="E719" s="367" t="s">
        <v>2522</v>
      </c>
      <c r="F719" s="367" t="s">
        <v>2523</v>
      </c>
      <c r="G719" s="367">
        <v>1000</v>
      </c>
    </row>
    <row r="720" spans="1:7" x14ac:dyDescent="0.2">
      <c r="A720" s="366" t="s">
        <v>4518</v>
      </c>
      <c r="B720" s="366" t="s">
        <v>737</v>
      </c>
      <c r="C720" s="369"/>
      <c r="D720" s="369" t="s">
        <v>1635</v>
      </c>
      <c r="E720" s="367" t="s">
        <v>2524</v>
      </c>
      <c r="F720" s="367" t="s">
        <v>2525</v>
      </c>
      <c r="G720" s="367">
        <v>1000</v>
      </c>
    </row>
    <row r="721" spans="1:7" x14ac:dyDescent="0.2">
      <c r="A721" s="366" t="s">
        <v>4518</v>
      </c>
      <c r="B721" s="366" t="s">
        <v>737</v>
      </c>
      <c r="C721" s="369"/>
      <c r="D721" s="369" t="s">
        <v>1641</v>
      </c>
      <c r="E721" s="367" t="s">
        <v>2526</v>
      </c>
      <c r="F721" s="367" t="s">
        <v>2527</v>
      </c>
      <c r="G721" s="367">
        <v>1000</v>
      </c>
    </row>
    <row r="722" spans="1:7" x14ac:dyDescent="0.2">
      <c r="A722" s="366" t="s">
        <v>4518</v>
      </c>
      <c r="B722" s="366" t="s">
        <v>737</v>
      </c>
      <c r="C722" s="369"/>
      <c r="D722" s="369" t="s">
        <v>1644</v>
      </c>
      <c r="E722" s="367" t="s">
        <v>2528</v>
      </c>
      <c r="F722" s="367" t="s">
        <v>2529</v>
      </c>
      <c r="G722" s="367">
        <v>1000</v>
      </c>
    </row>
    <row r="723" spans="1:7" x14ac:dyDescent="0.2">
      <c r="A723" s="366" t="s">
        <v>4518</v>
      </c>
      <c r="B723" s="366" t="s">
        <v>737</v>
      </c>
      <c r="C723" s="369"/>
      <c r="D723" s="369" t="s">
        <v>1647</v>
      </c>
      <c r="E723" s="367" t="s">
        <v>2530</v>
      </c>
      <c r="F723" s="367" t="s">
        <v>2531</v>
      </c>
      <c r="G723" s="367">
        <v>1000</v>
      </c>
    </row>
    <row r="724" spans="1:7" x14ac:dyDescent="0.2">
      <c r="A724" s="366" t="s">
        <v>4518</v>
      </c>
      <c r="B724" s="366" t="s">
        <v>737</v>
      </c>
      <c r="C724" s="369"/>
      <c r="D724" s="369" t="s">
        <v>1650</v>
      </c>
      <c r="E724" s="367" t="s">
        <v>2532</v>
      </c>
      <c r="F724" s="367" t="s">
        <v>2533</v>
      </c>
      <c r="G724" s="367">
        <v>1000</v>
      </c>
    </row>
    <row r="725" spans="1:7" x14ac:dyDescent="0.2">
      <c r="A725" s="366" t="s">
        <v>4518</v>
      </c>
      <c r="B725" s="366" t="s">
        <v>737</v>
      </c>
      <c r="C725" s="369"/>
      <c r="D725" s="369" t="s">
        <v>1653</v>
      </c>
      <c r="E725" s="367" t="s">
        <v>2534</v>
      </c>
      <c r="F725" s="367" t="s">
        <v>2535</v>
      </c>
      <c r="G725" s="367">
        <v>1000</v>
      </c>
    </row>
    <row r="726" spans="1:7" x14ac:dyDescent="0.2">
      <c r="A726" s="366" t="s">
        <v>4518</v>
      </c>
      <c r="B726" s="366" t="s">
        <v>889</v>
      </c>
      <c r="C726" s="369" t="s">
        <v>889</v>
      </c>
      <c r="D726" s="369"/>
      <c r="E726" s="367" t="s">
        <v>2536</v>
      </c>
      <c r="F726" s="367" t="s">
        <v>2537</v>
      </c>
      <c r="G726" s="367">
        <v>10000</v>
      </c>
    </row>
    <row r="727" spans="1:7" x14ac:dyDescent="0.2">
      <c r="A727" s="366" t="s">
        <v>4518</v>
      </c>
      <c r="B727" s="366" t="s">
        <v>892</v>
      </c>
      <c r="C727" s="369" t="s">
        <v>892</v>
      </c>
      <c r="D727" s="369"/>
      <c r="E727" s="367" t="s">
        <v>2538</v>
      </c>
      <c r="F727" s="367" t="s">
        <v>2539</v>
      </c>
      <c r="G727" s="367">
        <v>2000</v>
      </c>
    </row>
    <row r="728" spans="1:7" x14ac:dyDescent="0.2">
      <c r="A728" s="366" t="s">
        <v>4518</v>
      </c>
      <c r="B728" s="366" t="s">
        <v>895</v>
      </c>
      <c r="C728" s="369" t="s">
        <v>895</v>
      </c>
      <c r="D728" s="369"/>
      <c r="E728" s="367" t="s">
        <v>2540</v>
      </c>
      <c r="F728" s="367" t="s">
        <v>2541</v>
      </c>
      <c r="G728" s="367">
        <v>2000</v>
      </c>
    </row>
    <row r="729" spans="1:7" x14ac:dyDescent="0.2">
      <c r="A729" s="366" t="s">
        <v>4518</v>
      </c>
      <c r="B729" s="366" t="s">
        <v>898</v>
      </c>
      <c r="C729" s="369" t="s">
        <v>898</v>
      </c>
      <c r="D729" s="369"/>
      <c r="E729" s="367" t="s">
        <v>2542</v>
      </c>
      <c r="F729" s="367" t="s">
        <v>2543</v>
      </c>
      <c r="G729" s="367">
        <v>2000</v>
      </c>
    </row>
    <row r="730" spans="1:7" x14ac:dyDescent="0.2">
      <c r="A730" s="366" t="s">
        <v>4518</v>
      </c>
      <c r="B730" s="366" t="s">
        <v>782</v>
      </c>
      <c r="C730" s="369" t="s">
        <v>901</v>
      </c>
      <c r="D730" s="369"/>
      <c r="E730" s="367" t="s">
        <v>2544</v>
      </c>
      <c r="F730" s="367" t="s">
        <v>2545</v>
      </c>
      <c r="G730" s="367">
        <v>1000</v>
      </c>
    </row>
    <row r="731" spans="1:7" x14ac:dyDescent="0.2">
      <c r="A731" s="366" t="s">
        <v>4518</v>
      </c>
      <c r="B731" s="366" t="s">
        <v>782</v>
      </c>
      <c r="C731" s="369"/>
      <c r="D731" s="369" t="s">
        <v>1666</v>
      </c>
      <c r="E731" s="367" t="s">
        <v>2546</v>
      </c>
      <c r="F731" s="367" t="s">
        <v>2547</v>
      </c>
      <c r="G731" s="367">
        <v>1000</v>
      </c>
    </row>
    <row r="732" spans="1:7" x14ac:dyDescent="0.2">
      <c r="A732" s="366" t="s">
        <v>4518</v>
      </c>
      <c r="B732" s="366" t="s">
        <v>782</v>
      </c>
      <c r="C732" s="369"/>
      <c r="D732" s="369" t="s">
        <v>1669</v>
      </c>
      <c r="E732" s="367" t="s">
        <v>2548</v>
      </c>
      <c r="F732" s="367" t="s">
        <v>2549</v>
      </c>
      <c r="G732" s="367">
        <v>1000</v>
      </c>
    </row>
    <row r="733" spans="1:7" x14ac:dyDescent="0.2">
      <c r="A733" s="366" t="s">
        <v>4518</v>
      </c>
      <c r="B733" s="366" t="s">
        <v>889</v>
      </c>
      <c r="C733" s="369" t="s">
        <v>904</v>
      </c>
      <c r="D733" s="369"/>
      <c r="E733" s="367" t="s">
        <v>2550</v>
      </c>
      <c r="F733" s="367" t="s">
        <v>2551</v>
      </c>
      <c r="G733" s="367">
        <v>1000</v>
      </c>
    </row>
    <row r="734" spans="1:7" x14ac:dyDescent="0.2">
      <c r="A734" s="366" t="s">
        <v>4518</v>
      </c>
      <c r="B734" s="366" t="s">
        <v>889</v>
      </c>
      <c r="C734" s="369"/>
      <c r="D734" s="369" t="s">
        <v>1677</v>
      </c>
      <c r="E734" s="367" t="s">
        <v>2552</v>
      </c>
      <c r="F734" s="367" t="s">
        <v>2553</v>
      </c>
      <c r="G734" s="367">
        <v>1000</v>
      </c>
    </row>
    <row r="735" spans="1:7" x14ac:dyDescent="0.2">
      <c r="A735" s="366" t="s">
        <v>4518</v>
      </c>
      <c r="B735" s="366" t="s">
        <v>889</v>
      </c>
      <c r="C735" s="369"/>
      <c r="D735" s="369" t="s">
        <v>1674</v>
      </c>
      <c r="E735" s="367" t="s">
        <v>2554</v>
      </c>
      <c r="F735" s="367" t="s">
        <v>2555</v>
      </c>
      <c r="G735" s="367">
        <v>1000</v>
      </c>
    </row>
    <row r="736" spans="1:7" x14ac:dyDescent="0.2">
      <c r="A736" s="366" t="s">
        <v>4518</v>
      </c>
      <c r="B736" s="366" t="s">
        <v>889</v>
      </c>
      <c r="C736" s="369"/>
      <c r="D736" s="369" t="s">
        <v>1685</v>
      </c>
      <c r="E736" s="367" t="s">
        <v>2556</v>
      </c>
      <c r="F736" s="367" t="s">
        <v>2557</v>
      </c>
      <c r="G736" s="367">
        <v>1000</v>
      </c>
    </row>
    <row r="737" spans="1:7" x14ac:dyDescent="0.2">
      <c r="A737" s="366" t="s">
        <v>4518</v>
      </c>
      <c r="B737" s="366" t="s">
        <v>889</v>
      </c>
      <c r="C737" s="369"/>
      <c r="D737" s="369" t="s">
        <v>1682</v>
      </c>
      <c r="E737" s="367" t="s">
        <v>2558</v>
      </c>
      <c r="F737" s="367" t="s">
        <v>2559</v>
      </c>
      <c r="G737" s="367">
        <v>1000</v>
      </c>
    </row>
    <row r="738" spans="1:7" x14ac:dyDescent="0.2">
      <c r="A738" s="366" t="s">
        <v>4518</v>
      </c>
      <c r="B738" s="366" t="s">
        <v>788</v>
      </c>
      <c r="C738" s="369"/>
      <c r="D738" s="369" t="s">
        <v>1688</v>
      </c>
      <c r="E738" s="367" t="s">
        <v>2560</v>
      </c>
      <c r="F738" s="367" t="s">
        <v>2561</v>
      </c>
      <c r="G738" s="367">
        <v>1000</v>
      </c>
    </row>
    <row r="739" spans="1:7" x14ac:dyDescent="0.2">
      <c r="A739" s="366" t="s">
        <v>4518</v>
      </c>
      <c r="B739" s="366" t="s">
        <v>788</v>
      </c>
      <c r="C739" s="369"/>
      <c r="D739" s="369" t="s">
        <v>1691</v>
      </c>
      <c r="E739" s="367" t="s">
        <v>2562</v>
      </c>
      <c r="F739" s="367" t="s">
        <v>2563</v>
      </c>
      <c r="G739" s="367">
        <v>1000</v>
      </c>
    </row>
    <row r="740" spans="1:7" x14ac:dyDescent="0.2">
      <c r="A740" s="366" t="s">
        <v>4518</v>
      </c>
      <c r="B740" s="366" t="s">
        <v>788</v>
      </c>
      <c r="C740" s="369"/>
      <c r="D740" s="369" t="s">
        <v>1694</v>
      </c>
      <c r="E740" s="367" t="s">
        <v>2564</v>
      </c>
      <c r="F740" s="367" t="s">
        <v>2565</v>
      </c>
      <c r="G740" s="367">
        <v>1000</v>
      </c>
    </row>
    <row r="741" spans="1:7" x14ac:dyDescent="0.2">
      <c r="A741" s="366" t="s">
        <v>4518</v>
      </c>
      <c r="B741" s="366" t="s">
        <v>63</v>
      </c>
      <c r="C741" s="369" t="s">
        <v>907</v>
      </c>
      <c r="D741" s="369"/>
      <c r="E741" s="367" t="s">
        <v>2566</v>
      </c>
      <c r="F741" s="367" t="s">
        <v>2567</v>
      </c>
      <c r="G741" s="367">
        <v>1000</v>
      </c>
    </row>
    <row r="742" spans="1:7" x14ac:dyDescent="0.2">
      <c r="A742" s="366" t="s">
        <v>4518</v>
      </c>
      <c r="B742" s="366" t="s">
        <v>63</v>
      </c>
      <c r="C742" s="369" t="s">
        <v>910</v>
      </c>
      <c r="D742" s="369"/>
      <c r="E742" s="367" t="s">
        <v>2568</v>
      </c>
      <c r="F742" s="367" t="s">
        <v>2569</v>
      </c>
      <c r="G742" s="367">
        <v>1000</v>
      </c>
    </row>
    <row r="743" spans="1:7" x14ac:dyDescent="0.2">
      <c r="A743" s="366" t="s">
        <v>4518</v>
      </c>
      <c r="B743" s="366" t="s">
        <v>63</v>
      </c>
      <c r="C743" s="369" t="s">
        <v>913</v>
      </c>
      <c r="D743" s="369"/>
      <c r="E743" s="367" t="s">
        <v>2570</v>
      </c>
      <c r="F743" s="367" t="s">
        <v>2571</v>
      </c>
      <c r="G743" s="367">
        <v>1000</v>
      </c>
    </row>
    <row r="744" spans="1:7" x14ac:dyDescent="0.2">
      <c r="A744" s="366" t="s">
        <v>4518</v>
      </c>
      <c r="B744" s="366" t="s">
        <v>63</v>
      </c>
      <c r="C744" s="369"/>
      <c r="D744" s="369" t="s">
        <v>1707</v>
      </c>
      <c r="E744" s="367" t="s">
        <v>2572</v>
      </c>
      <c r="F744" s="367" t="s">
        <v>2573</v>
      </c>
      <c r="G744" s="367">
        <v>1000</v>
      </c>
    </row>
    <row r="745" spans="1:7" x14ac:dyDescent="0.2">
      <c r="A745" s="366" t="s">
        <v>4518</v>
      </c>
      <c r="B745" s="366" t="s">
        <v>63</v>
      </c>
      <c r="C745" s="369"/>
      <c r="D745" s="369" t="s">
        <v>1704</v>
      </c>
      <c r="E745" s="367" t="s">
        <v>2574</v>
      </c>
      <c r="F745" s="367" t="s">
        <v>2575</v>
      </c>
      <c r="G745" s="367">
        <v>2000</v>
      </c>
    </row>
    <row r="746" spans="1:7" x14ac:dyDescent="0.2">
      <c r="A746" s="366" t="s">
        <v>4518</v>
      </c>
      <c r="B746" s="366" t="s">
        <v>63</v>
      </c>
      <c r="C746" s="369"/>
      <c r="D746" s="369" t="s">
        <v>1713</v>
      </c>
      <c r="E746" s="367" t="s">
        <v>2576</v>
      </c>
      <c r="F746" s="367" t="s">
        <v>2577</v>
      </c>
      <c r="G746" s="367">
        <v>1000</v>
      </c>
    </row>
    <row r="747" spans="1:7" x14ac:dyDescent="0.2">
      <c r="A747" s="366" t="s">
        <v>4518</v>
      </c>
      <c r="B747" s="366" t="s">
        <v>63</v>
      </c>
      <c r="C747" s="369"/>
      <c r="D747" s="369" t="s">
        <v>1710</v>
      </c>
      <c r="E747" s="367" t="s">
        <v>2578</v>
      </c>
      <c r="F747" s="367" t="s">
        <v>2579</v>
      </c>
      <c r="G747" s="367">
        <v>2000</v>
      </c>
    </row>
    <row r="748" spans="1:7" x14ac:dyDescent="0.2">
      <c r="A748" s="366" t="s">
        <v>4518</v>
      </c>
      <c r="B748" s="366" t="s">
        <v>63</v>
      </c>
      <c r="C748" s="369"/>
      <c r="D748" s="369" t="s">
        <v>1719</v>
      </c>
      <c r="E748" s="367" t="s">
        <v>2580</v>
      </c>
      <c r="F748" s="367" t="s">
        <v>2581</v>
      </c>
      <c r="G748" s="367">
        <v>1000</v>
      </c>
    </row>
    <row r="749" spans="1:7" x14ac:dyDescent="0.2">
      <c r="A749" s="366" t="s">
        <v>4518</v>
      </c>
      <c r="B749" s="366" t="s">
        <v>63</v>
      </c>
      <c r="C749" s="369"/>
      <c r="D749" s="369" t="s">
        <v>1716</v>
      </c>
      <c r="E749" s="367" t="s">
        <v>2582</v>
      </c>
      <c r="F749" s="367" t="s">
        <v>2583</v>
      </c>
      <c r="G749" s="367">
        <v>2000</v>
      </c>
    </row>
    <row r="750" spans="1:7" x14ac:dyDescent="0.2">
      <c r="A750" s="366" t="s">
        <v>4518</v>
      </c>
      <c r="B750" s="366" t="s">
        <v>788</v>
      </c>
      <c r="C750" s="369" t="s">
        <v>1722</v>
      </c>
      <c r="D750" s="369"/>
      <c r="E750" s="367" t="s">
        <v>2584</v>
      </c>
      <c r="F750" s="367" t="s">
        <v>2585</v>
      </c>
      <c r="G750" s="367">
        <v>2000</v>
      </c>
    </row>
    <row r="751" spans="1:7" x14ac:dyDescent="0.2">
      <c r="A751" s="366" t="s">
        <v>4518</v>
      </c>
      <c r="B751" s="366" t="s">
        <v>788</v>
      </c>
      <c r="C751" s="369"/>
      <c r="D751" s="369" t="s">
        <v>1541</v>
      </c>
      <c r="E751" s="367" t="s">
        <v>2586</v>
      </c>
      <c r="F751" s="367" t="s">
        <v>2587</v>
      </c>
      <c r="G751" s="367">
        <v>1000</v>
      </c>
    </row>
    <row r="752" spans="1:7" x14ac:dyDescent="0.2">
      <c r="A752" s="366" t="s">
        <v>4518</v>
      </c>
      <c r="B752" s="366" t="s">
        <v>788</v>
      </c>
      <c r="C752" s="369"/>
      <c r="D752" s="369" t="s">
        <v>1727</v>
      </c>
      <c r="E752" s="367" t="s">
        <v>2588</v>
      </c>
      <c r="F752" s="367" t="s">
        <v>2589</v>
      </c>
      <c r="G752" s="367">
        <v>1000</v>
      </c>
    </row>
    <row r="753" spans="1:7" x14ac:dyDescent="0.2">
      <c r="A753" s="366" t="s">
        <v>4518</v>
      </c>
      <c r="B753" s="366" t="s">
        <v>788</v>
      </c>
      <c r="C753" s="369"/>
      <c r="D753" s="369" t="s">
        <v>1736</v>
      </c>
      <c r="E753" s="367" t="s">
        <v>2590</v>
      </c>
      <c r="F753" s="367" t="s">
        <v>2591</v>
      </c>
      <c r="G753" s="367">
        <v>1000</v>
      </c>
    </row>
    <row r="754" spans="1:7" x14ac:dyDescent="0.2">
      <c r="A754" s="366" t="s">
        <v>4518</v>
      </c>
      <c r="B754" s="366" t="s">
        <v>788</v>
      </c>
      <c r="C754" s="369"/>
      <c r="D754" s="369" t="s">
        <v>1730</v>
      </c>
      <c r="E754" s="367" t="s">
        <v>2592</v>
      </c>
      <c r="F754" s="367" t="s">
        <v>2593</v>
      </c>
      <c r="G754" s="367">
        <v>1000</v>
      </c>
    </row>
    <row r="755" spans="1:7" x14ac:dyDescent="0.2">
      <c r="A755" s="366" t="s">
        <v>4518</v>
      </c>
      <c r="B755" s="366" t="s">
        <v>788</v>
      </c>
      <c r="C755" s="369"/>
      <c r="D755" s="369" t="s">
        <v>1733</v>
      </c>
      <c r="E755" s="367" t="s">
        <v>2594</v>
      </c>
      <c r="F755" s="367" t="s">
        <v>2595</v>
      </c>
      <c r="G755" s="367">
        <v>1000</v>
      </c>
    </row>
    <row r="756" spans="1:7" x14ac:dyDescent="0.2">
      <c r="A756" s="366" t="s">
        <v>4518</v>
      </c>
      <c r="B756" s="366" t="s">
        <v>892</v>
      </c>
      <c r="C756" s="369"/>
      <c r="D756" s="369" t="s">
        <v>1739</v>
      </c>
      <c r="E756" s="367" t="s">
        <v>2596</v>
      </c>
      <c r="F756" s="367" t="s">
        <v>2597</v>
      </c>
      <c r="G756" s="367">
        <v>1000</v>
      </c>
    </row>
    <row r="757" spans="1:7" x14ac:dyDescent="0.2">
      <c r="A757" s="366" t="s">
        <v>4518</v>
      </c>
      <c r="B757" s="366" t="s">
        <v>892</v>
      </c>
      <c r="C757" s="369"/>
      <c r="D757" s="369" t="s">
        <v>1742</v>
      </c>
      <c r="E757" s="367" t="s">
        <v>2598</v>
      </c>
      <c r="F757" s="367" t="s">
        <v>2599</v>
      </c>
      <c r="G757" s="367">
        <v>1000</v>
      </c>
    </row>
    <row r="758" spans="1:7" x14ac:dyDescent="0.2">
      <c r="A758" s="366" t="s">
        <v>4518</v>
      </c>
      <c r="B758" s="366" t="s">
        <v>65</v>
      </c>
      <c r="C758" s="369" t="s">
        <v>919</v>
      </c>
      <c r="D758" s="369"/>
      <c r="E758" s="367" t="s">
        <v>2600</v>
      </c>
      <c r="F758" s="367" t="s">
        <v>2601</v>
      </c>
      <c r="G758" s="367">
        <v>2000</v>
      </c>
    </row>
    <row r="759" spans="1:7" x14ac:dyDescent="0.2">
      <c r="A759" s="366" t="s">
        <v>4518</v>
      </c>
      <c r="B759" s="366" t="s">
        <v>65</v>
      </c>
      <c r="C759" s="369" t="s">
        <v>922</v>
      </c>
      <c r="D759" s="369"/>
      <c r="E759" s="367" t="s">
        <v>2602</v>
      </c>
      <c r="F759" s="367" t="s">
        <v>2603</v>
      </c>
      <c r="G759" s="367">
        <v>1000</v>
      </c>
    </row>
    <row r="760" spans="1:7" x14ac:dyDescent="0.2">
      <c r="A760" s="366" t="s">
        <v>4518</v>
      </c>
      <c r="B760" s="366" t="s">
        <v>65</v>
      </c>
      <c r="C760" s="369"/>
      <c r="D760" s="369" t="s">
        <v>1749</v>
      </c>
      <c r="E760" s="367" t="s">
        <v>2604</v>
      </c>
      <c r="F760" s="367" t="s">
        <v>2605</v>
      </c>
      <c r="G760" s="367">
        <v>1000</v>
      </c>
    </row>
    <row r="761" spans="1:7" x14ac:dyDescent="0.2">
      <c r="A761" s="366" t="s">
        <v>4518</v>
      </c>
      <c r="B761" s="366" t="s">
        <v>65</v>
      </c>
      <c r="C761" s="369"/>
      <c r="D761" s="369" t="s">
        <v>70</v>
      </c>
      <c r="E761" s="367" t="s">
        <v>2606</v>
      </c>
      <c r="F761" s="367" t="s">
        <v>2607</v>
      </c>
      <c r="G761" s="367">
        <v>1000</v>
      </c>
    </row>
    <row r="762" spans="1:7" x14ac:dyDescent="0.2">
      <c r="A762" s="366" t="s">
        <v>4518</v>
      </c>
      <c r="B762" s="366" t="s">
        <v>65</v>
      </c>
      <c r="C762" s="369"/>
      <c r="D762" s="368" t="s">
        <v>1754</v>
      </c>
      <c r="E762" s="367" t="s">
        <v>2608</v>
      </c>
      <c r="F762" s="367" t="s">
        <v>2609</v>
      </c>
      <c r="G762" s="367">
        <v>1000</v>
      </c>
    </row>
    <row r="763" spans="1:7" x14ac:dyDescent="0.2">
      <c r="A763" s="366" t="s">
        <v>4518</v>
      </c>
      <c r="B763" s="366" t="s">
        <v>65</v>
      </c>
      <c r="C763" s="369"/>
      <c r="D763" s="369" t="s">
        <v>1757</v>
      </c>
      <c r="E763" s="367" t="s">
        <v>2610</v>
      </c>
      <c r="F763" s="367" t="s">
        <v>2611</v>
      </c>
      <c r="G763" s="367">
        <v>1000</v>
      </c>
    </row>
    <row r="764" spans="1:7" x14ac:dyDescent="0.2">
      <c r="A764" s="366" t="s">
        <v>4518</v>
      </c>
      <c r="B764" s="366" t="s">
        <v>65</v>
      </c>
      <c r="C764" s="369"/>
      <c r="D764" s="369" t="s">
        <v>1760</v>
      </c>
      <c r="E764" s="367" t="s">
        <v>2612</v>
      </c>
      <c r="F764" s="367" t="s">
        <v>2613</v>
      </c>
      <c r="G764" s="367">
        <v>1000</v>
      </c>
    </row>
    <row r="765" spans="1:7" x14ac:dyDescent="0.2">
      <c r="A765" s="366" t="s">
        <v>4518</v>
      </c>
      <c r="B765" s="366" t="s">
        <v>65</v>
      </c>
      <c r="C765" s="369"/>
      <c r="D765" s="369" t="s">
        <v>1763</v>
      </c>
      <c r="E765" s="367" t="s">
        <v>2614</v>
      </c>
      <c r="F765" s="367" t="s">
        <v>2615</v>
      </c>
      <c r="G765" s="367">
        <v>1000</v>
      </c>
    </row>
    <row r="766" spans="1:7" x14ac:dyDescent="0.2">
      <c r="A766" s="366" t="s">
        <v>4518</v>
      </c>
      <c r="B766" s="366" t="s">
        <v>65</v>
      </c>
      <c r="C766" s="369"/>
      <c r="D766" s="369" t="s">
        <v>1768</v>
      </c>
      <c r="E766" s="367" t="s">
        <v>2616</v>
      </c>
      <c r="F766" s="367" t="s">
        <v>2617</v>
      </c>
      <c r="G766" s="367">
        <v>1000</v>
      </c>
    </row>
    <row r="767" spans="1:7" x14ac:dyDescent="0.2">
      <c r="A767" s="366" t="s">
        <v>4518</v>
      </c>
      <c r="B767" s="366" t="s">
        <v>65</v>
      </c>
      <c r="C767" s="369"/>
      <c r="D767" s="369" t="s">
        <v>1635</v>
      </c>
      <c r="E767" s="367" t="s">
        <v>2618</v>
      </c>
      <c r="F767" s="367" t="s">
        <v>2619</v>
      </c>
      <c r="G767" s="367">
        <v>1000</v>
      </c>
    </row>
    <row r="768" spans="1:7" x14ac:dyDescent="0.2">
      <c r="A768" s="366" t="s">
        <v>4518</v>
      </c>
      <c r="B768" s="366" t="s">
        <v>65</v>
      </c>
      <c r="C768" s="369"/>
      <c r="D768" s="369" t="s">
        <v>1771</v>
      </c>
      <c r="E768" s="367" t="s">
        <v>2620</v>
      </c>
      <c r="F768" s="367" t="s">
        <v>2621</v>
      </c>
      <c r="G768" s="367">
        <v>1000</v>
      </c>
    </row>
    <row r="769" spans="1:7" x14ac:dyDescent="0.2">
      <c r="A769" s="366" t="s">
        <v>4518</v>
      </c>
      <c r="B769" s="366" t="s">
        <v>65</v>
      </c>
      <c r="C769" s="369"/>
      <c r="D769" s="369" t="s">
        <v>1774</v>
      </c>
      <c r="E769" s="367" t="s">
        <v>2622</v>
      </c>
      <c r="F769" s="367" t="s">
        <v>2623</v>
      </c>
      <c r="G769" s="367">
        <v>1000</v>
      </c>
    </row>
    <row r="770" spans="1:7" x14ac:dyDescent="0.2">
      <c r="A770" s="366" t="s">
        <v>4518</v>
      </c>
      <c r="B770" s="366" t="s">
        <v>65</v>
      </c>
      <c r="C770" s="369"/>
      <c r="D770" s="369" t="s">
        <v>1777</v>
      </c>
      <c r="E770" s="367" t="s">
        <v>2624</v>
      </c>
      <c r="F770" s="367" t="s">
        <v>2625</v>
      </c>
      <c r="G770" s="367">
        <v>1000</v>
      </c>
    </row>
    <row r="771" spans="1:7" x14ac:dyDescent="0.2">
      <c r="A771" s="366" t="s">
        <v>4518</v>
      </c>
      <c r="B771" s="366" t="s">
        <v>65</v>
      </c>
      <c r="C771" s="369"/>
      <c r="D771" s="369" t="s">
        <v>1780</v>
      </c>
      <c r="E771" s="367" t="s">
        <v>2626</v>
      </c>
      <c r="F771" s="367" t="s">
        <v>2627</v>
      </c>
      <c r="G771" s="367">
        <v>1000</v>
      </c>
    </row>
    <row r="772" spans="1:7" x14ac:dyDescent="0.2">
      <c r="A772" s="366" t="s">
        <v>4518</v>
      </c>
      <c r="B772" s="366" t="s">
        <v>65</v>
      </c>
      <c r="C772" s="369"/>
      <c r="D772" s="369" t="s">
        <v>1783</v>
      </c>
      <c r="E772" s="367" t="s">
        <v>2628</v>
      </c>
      <c r="F772" s="367" t="s">
        <v>2629</v>
      </c>
      <c r="G772" s="367">
        <v>1000</v>
      </c>
    </row>
    <row r="773" spans="1:7" x14ac:dyDescent="0.2">
      <c r="A773" s="366" t="s">
        <v>4518</v>
      </c>
      <c r="B773" s="366" t="s">
        <v>65</v>
      </c>
      <c r="C773" s="369"/>
      <c r="D773" s="369" t="s">
        <v>1786</v>
      </c>
      <c r="E773" s="367" t="s">
        <v>2630</v>
      </c>
      <c r="F773" s="367" t="s">
        <v>2631</v>
      </c>
      <c r="G773" s="367">
        <v>1000</v>
      </c>
    </row>
    <row r="774" spans="1:7" x14ac:dyDescent="0.2">
      <c r="A774" s="366" t="s">
        <v>4518</v>
      </c>
      <c r="B774" s="366" t="s">
        <v>65</v>
      </c>
      <c r="C774" s="369"/>
      <c r="D774" s="369" t="s">
        <v>849</v>
      </c>
      <c r="E774" s="367" t="s">
        <v>2632</v>
      </c>
      <c r="F774" s="367" t="s">
        <v>2633</v>
      </c>
      <c r="G774" s="367">
        <v>1000</v>
      </c>
    </row>
    <row r="775" spans="1:7" x14ac:dyDescent="0.2">
      <c r="A775" s="366" t="s">
        <v>4518</v>
      </c>
      <c r="B775" s="366" t="s">
        <v>65</v>
      </c>
      <c r="C775" s="369"/>
      <c r="D775" s="369" t="s">
        <v>1789</v>
      </c>
      <c r="E775" s="367" t="s">
        <v>2634</v>
      </c>
      <c r="F775" s="367" t="s">
        <v>2635</v>
      </c>
      <c r="G775" s="367">
        <v>1000</v>
      </c>
    </row>
    <row r="776" spans="1:7" x14ac:dyDescent="0.2">
      <c r="A776" s="366" t="s">
        <v>4518</v>
      </c>
      <c r="B776" s="366" t="s">
        <v>65</v>
      </c>
      <c r="C776" s="369"/>
      <c r="D776" s="369" t="s">
        <v>1235</v>
      </c>
      <c r="E776" s="367" t="s">
        <v>2636</v>
      </c>
      <c r="F776" s="367" t="s">
        <v>2637</v>
      </c>
      <c r="G776" s="367">
        <v>1000</v>
      </c>
    </row>
    <row r="777" spans="1:7" x14ac:dyDescent="0.2">
      <c r="A777" s="366" t="s">
        <v>4518</v>
      </c>
      <c r="B777" s="366" t="s">
        <v>65</v>
      </c>
      <c r="C777" s="369"/>
      <c r="D777" s="369" t="s">
        <v>1796</v>
      </c>
      <c r="E777" s="367" t="s">
        <v>2638</v>
      </c>
      <c r="F777" s="367" t="s">
        <v>2639</v>
      </c>
      <c r="G777" s="367">
        <v>1000</v>
      </c>
    </row>
    <row r="778" spans="1:7" x14ac:dyDescent="0.2">
      <c r="A778" s="366" t="s">
        <v>4518</v>
      </c>
      <c r="B778" s="366" t="s">
        <v>65</v>
      </c>
      <c r="C778" s="369"/>
      <c r="D778" s="369" t="s">
        <v>1799</v>
      </c>
      <c r="E778" s="367" t="s">
        <v>2640</v>
      </c>
      <c r="F778" s="367" t="s">
        <v>2641</v>
      </c>
      <c r="G778" s="367">
        <v>1000</v>
      </c>
    </row>
    <row r="779" spans="1:7" x14ac:dyDescent="0.2">
      <c r="A779" s="366" t="s">
        <v>4518</v>
      </c>
      <c r="B779" s="366" t="s">
        <v>65</v>
      </c>
      <c r="C779" s="369"/>
      <c r="D779" s="369" t="s">
        <v>1802</v>
      </c>
      <c r="E779" s="367" t="s">
        <v>2642</v>
      </c>
      <c r="F779" s="367" t="s">
        <v>2643</v>
      </c>
      <c r="G779" s="367">
        <v>1000</v>
      </c>
    </row>
    <row r="780" spans="1:7" x14ac:dyDescent="0.2">
      <c r="A780" s="366" t="s">
        <v>4518</v>
      </c>
      <c r="B780" s="366" t="s">
        <v>892</v>
      </c>
      <c r="C780" s="369"/>
      <c r="D780" s="366" t="s">
        <v>1805</v>
      </c>
      <c r="E780" s="367" t="s">
        <v>2644</v>
      </c>
      <c r="F780" s="367" t="s">
        <v>2645</v>
      </c>
      <c r="G780" s="367">
        <v>1000</v>
      </c>
    </row>
    <row r="781" spans="1:7" x14ac:dyDescent="0.2">
      <c r="A781" s="366" t="s">
        <v>4518</v>
      </c>
      <c r="B781" s="366" t="s">
        <v>892</v>
      </c>
      <c r="C781" s="369"/>
      <c r="D781" s="369" t="s">
        <v>1808</v>
      </c>
      <c r="E781" s="367" t="s">
        <v>2646</v>
      </c>
      <c r="F781" s="367" t="s">
        <v>2647</v>
      </c>
      <c r="G781" s="367">
        <v>1000</v>
      </c>
    </row>
    <row r="782" spans="1:7" x14ac:dyDescent="0.2">
      <c r="A782" s="366" t="s">
        <v>4518</v>
      </c>
      <c r="B782" s="366" t="s">
        <v>892</v>
      </c>
      <c r="C782" s="369"/>
      <c r="D782" s="369" t="s">
        <v>1811</v>
      </c>
      <c r="E782" s="367" t="s">
        <v>2648</v>
      </c>
      <c r="F782" s="367" t="s">
        <v>2649</v>
      </c>
      <c r="G782" s="367">
        <v>1000</v>
      </c>
    </row>
    <row r="783" spans="1:7" x14ac:dyDescent="0.2">
      <c r="A783" s="366" t="s">
        <v>4518</v>
      </c>
      <c r="B783" s="366" t="s">
        <v>898</v>
      </c>
      <c r="C783" s="369" t="s">
        <v>925</v>
      </c>
      <c r="D783" s="369"/>
      <c r="E783" s="367" t="s">
        <v>2650</v>
      </c>
      <c r="F783" s="367" t="s">
        <v>2651</v>
      </c>
      <c r="G783" s="367">
        <v>1000</v>
      </c>
    </row>
    <row r="784" spans="1:7" x14ac:dyDescent="0.2">
      <c r="A784" s="366" t="s">
        <v>4518</v>
      </c>
      <c r="B784" s="366" t="s">
        <v>898</v>
      </c>
      <c r="C784" s="369"/>
      <c r="D784" s="369" t="s">
        <v>1194</v>
      </c>
      <c r="E784" s="367" t="s">
        <v>2652</v>
      </c>
      <c r="F784" s="367" t="s">
        <v>2653</v>
      </c>
      <c r="G784" s="367">
        <v>1000</v>
      </c>
    </row>
    <row r="785" spans="1:7" x14ac:dyDescent="0.2">
      <c r="A785" s="366" t="s">
        <v>4518</v>
      </c>
      <c r="B785" s="366" t="s">
        <v>898</v>
      </c>
      <c r="C785" s="369"/>
      <c r="D785" s="369" t="s">
        <v>1818</v>
      </c>
      <c r="E785" s="367" t="s">
        <v>2654</v>
      </c>
      <c r="F785" s="367" t="s">
        <v>2655</v>
      </c>
      <c r="G785" s="367">
        <v>1000</v>
      </c>
    </row>
    <row r="786" spans="1:7" x14ac:dyDescent="0.2">
      <c r="A786" s="366" t="s">
        <v>4518</v>
      </c>
      <c r="B786" s="366" t="s">
        <v>898</v>
      </c>
      <c r="C786" s="369"/>
      <c r="D786" s="369" t="s">
        <v>1821</v>
      </c>
      <c r="E786" s="367" t="s">
        <v>2656</v>
      </c>
      <c r="F786" s="367" t="s">
        <v>2657</v>
      </c>
      <c r="G786" s="367">
        <v>1000</v>
      </c>
    </row>
    <row r="787" spans="1:7" x14ac:dyDescent="0.2">
      <c r="A787" s="366" t="s">
        <v>4518</v>
      </c>
      <c r="B787" s="366" t="s">
        <v>898</v>
      </c>
      <c r="C787" s="369"/>
      <c r="D787" s="369" t="s">
        <v>1824</v>
      </c>
      <c r="E787" s="367" t="s">
        <v>2658</v>
      </c>
      <c r="F787" s="367" t="s">
        <v>2659</v>
      </c>
      <c r="G787" s="367">
        <v>1000</v>
      </c>
    </row>
    <row r="788" spans="1:7" x14ac:dyDescent="0.2">
      <c r="A788" s="366" t="s">
        <v>4518</v>
      </c>
      <c r="B788" s="366" t="s">
        <v>898</v>
      </c>
      <c r="C788" s="369"/>
      <c r="D788" s="369" t="s">
        <v>1827</v>
      </c>
      <c r="E788" s="367" t="s">
        <v>2660</v>
      </c>
      <c r="F788" s="367" t="s">
        <v>2661</v>
      </c>
      <c r="G788" s="367">
        <v>1000</v>
      </c>
    </row>
    <row r="789" spans="1:7" x14ac:dyDescent="0.2">
      <c r="A789" s="366" t="s">
        <v>4518</v>
      </c>
      <c r="B789" s="366" t="s">
        <v>898</v>
      </c>
      <c r="C789" s="369"/>
      <c r="D789" s="369" t="s">
        <v>1830</v>
      </c>
      <c r="E789" s="367" t="s">
        <v>2662</v>
      </c>
      <c r="F789" s="367" t="s">
        <v>2663</v>
      </c>
      <c r="G789" s="367">
        <v>1000</v>
      </c>
    </row>
    <row r="790" spans="1:7" x14ac:dyDescent="0.2">
      <c r="A790" s="366" t="s">
        <v>4518</v>
      </c>
      <c r="B790" s="366" t="s">
        <v>898</v>
      </c>
      <c r="C790" s="369"/>
      <c r="D790" s="369" t="s">
        <v>1833</v>
      </c>
      <c r="E790" s="367" t="s">
        <v>2664</v>
      </c>
      <c r="F790" s="367" t="s">
        <v>2665</v>
      </c>
      <c r="G790" s="367">
        <v>1000</v>
      </c>
    </row>
    <row r="791" spans="1:7" x14ac:dyDescent="0.2">
      <c r="A791" s="366" t="s">
        <v>4518</v>
      </c>
      <c r="B791" s="366" t="s">
        <v>898</v>
      </c>
      <c r="C791" s="369"/>
      <c r="D791" s="369" t="s">
        <v>1836</v>
      </c>
      <c r="E791" s="367" t="s">
        <v>2666</v>
      </c>
      <c r="F791" s="367" t="s">
        <v>2667</v>
      </c>
      <c r="G791" s="367">
        <v>1000</v>
      </c>
    </row>
    <row r="792" spans="1:7" x14ac:dyDescent="0.2">
      <c r="A792" s="366" t="s">
        <v>4518</v>
      </c>
      <c r="B792" s="366" t="s">
        <v>898</v>
      </c>
      <c r="C792" s="369"/>
      <c r="D792" s="369" t="s">
        <v>1839</v>
      </c>
      <c r="E792" s="367" t="s">
        <v>2668</v>
      </c>
      <c r="F792" s="367" t="s">
        <v>2669</v>
      </c>
      <c r="G792" s="367">
        <v>1000</v>
      </c>
    </row>
    <row r="793" spans="1:7" x14ac:dyDescent="0.2">
      <c r="A793" s="366" t="s">
        <v>4518</v>
      </c>
      <c r="B793" s="366" t="s">
        <v>895</v>
      </c>
      <c r="C793" s="369"/>
      <c r="D793" s="369" t="s">
        <v>1842</v>
      </c>
      <c r="E793" s="367" t="s">
        <v>2670</v>
      </c>
      <c r="F793" s="367" t="s">
        <v>2671</v>
      </c>
      <c r="G793" s="367">
        <v>1000</v>
      </c>
    </row>
    <row r="794" spans="1:7" x14ac:dyDescent="0.2">
      <c r="A794" s="366" t="s">
        <v>4518</v>
      </c>
      <c r="B794" s="366" t="s">
        <v>895</v>
      </c>
      <c r="C794" s="369"/>
      <c r="D794" s="369" t="s">
        <v>1845</v>
      </c>
      <c r="E794" s="367" t="s">
        <v>2672</v>
      </c>
      <c r="F794" s="367" t="s">
        <v>2673</v>
      </c>
      <c r="G794" s="367">
        <v>1000</v>
      </c>
    </row>
    <row r="795" spans="1:7" x14ac:dyDescent="0.2">
      <c r="A795" s="366" t="s">
        <v>4518</v>
      </c>
      <c r="B795" s="366" t="s">
        <v>895</v>
      </c>
      <c r="C795" s="369"/>
      <c r="D795" s="369" t="s">
        <v>1848</v>
      </c>
      <c r="E795" s="367" t="s">
        <v>2674</v>
      </c>
      <c r="F795" s="367" t="s">
        <v>2675</v>
      </c>
      <c r="G795" s="367">
        <v>1000</v>
      </c>
    </row>
    <row r="796" spans="1:7" x14ac:dyDescent="0.2">
      <c r="A796" s="366" t="s">
        <v>4518</v>
      </c>
      <c r="B796" s="366" t="s">
        <v>895</v>
      </c>
      <c r="C796" s="369"/>
      <c r="D796" s="369" t="s">
        <v>1851</v>
      </c>
      <c r="E796" s="367" t="s">
        <v>2676</v>
      </c>
      <c r="F796" s="367" t="s">
        <v>2677</v>
      </c>
      <c r="G796" s="367">
        <v>1000</v>
      </c>
    </row>
    <row r="797" spans="1:7" x14ac:dyDescent="0.2">
      <c r="A797" s="366" t="s">
        <v>4518</v>
      </c>
      <c r="B797" s="366" t="s">
        <v>895</v>
      </c>
      <c r="C797" s="369"/>
      <c r="D797" s="369" t="s">
        <v>1854</v>
      </c>
      <c r="E797" s="367" t="s">
        <v>2678</v>
      </c>
      <c r="F797" s="367" t="s">
        <v>2679</v>
      </c>
      <c r="G797" s="367">
        <v>1000</v>
      </c>
    </row>
    <row r="798" spans="1:7" x14ac:dyDescent="0.2">
      <c r="A798" s="366" t="s">
        <v>4518</v>
      </c>
      <c r="B798" s="366" t="s">
        <v>895</v>
      </c>
      <c r="C798" s="369"/>
      <c r="D798" s="369" t="s">
        <v>1857</v>
      </c>
      <c r="E798" s="367" t="s">
        <v>2680</v>
      </c>
      <c r="F798" s="367" t="s">
        <v>2681</v>
      </c>
      <c r="G798" s="367">
        <v>1000</v>
      </c>
    </row>
    <row r="799" spans="1:7" x14ac:dyDescent="0.2">
      <c r="A799" s="366" t="s">
        <v>4518</v>
      </c>
      <c r="B799" s="366" t="s">
        <v>895</v>
      </c>
      <c r="C799" s="369"/>
      <c r="D799" s="369" t="s">
        <v>1860</v>
      </c>
      <c r="E799" s="367" t="s">
        <v>2682</v>
      </c>
      <c r="F799" s="367" t="s">
        <v>2683</v>
      </c>
      <c r="G799" s="367">
        <v>1000</v>
      </c>
    </row>
    <row r="800" spans="1:7" x14ac:dyDescent="0.2">
      <c r="A800" s="366" t="s">
        <v>4518</v>
      </c>
      <c r="B800" s="366" t="s">
        <v>895</v>
      </c>
      <c r="C800" s="369"/>
      <c r="D800" s="369" t="s">
        <v>2684</v>
      </c>
      <c r="E800" s="367" t="s">
        <v>2685</v>
      </c>
      <c r="F800" s="367" t="s">
        <v>2686</v>
      </c>
      <c r="G800" s="367">
        <v>1000</v>
      </c>
    </row>
    <row r="801" spans="1:7" x14ac:dyDescent="0.2">
      <c r="A801" s="366" t="s">
        <v>4518</v>
      </c>
      <c r="B801" s="366" t="s">
        <v>895</v>
      </c>
      <c r="C801" s="369"/>
      <c r="D801" s="368" t="s">
        <v>1866</v>
      </c>
      <c r="E801" s="367" t="s">
        <v>2687</v>
      </c>
      <c r="F801" s="367" t="s">
        <v>2688</v>
      </c>
      <c r="G801" s="367">
        <v>1000</v>
      </c>
    </row>
    <row r="802" spans="1:7" x14ac:dyDescent="0.2">
      <c r="A802" s="366" t="s">
        <v>4518</v>
      </c>
      <c r="B802" s="366" t="s">
        <v>928</v>
      </c>
      <c r="C802" s="369" t="s">
        <v>929</v>
      </c>
      <c r="D802" s="369"/>
      <c r="E802" s="367" t="s">
        <v>2689</v>
      </c>
      <c r="F802" s="367" t="s">
        <v>2690</v>
      </c>
      <c r="G802" s="367">
        <v>2000</v>
      </c>
    </row>
    <row r="803" spans="1:7" x14ac:dyDescent="0.2">
      <c r="A803" s="366" t="s">
        <v>4518</v>
      </c>
      <c r="B803" s="366" t="s">
        <v>932</v>
      </c>
      <c r="C803" s="369" t="s">
        <v>933</v>
      </c>
      <c r="D803" s="369"/>
      <c r="E803" s="367" t="s">
        <v>2691</v>
      </c>
      <c r="F803" s="367" t="s">
        <v>2692</v>
      </c>
      <c r="G803" s="367">
        <v>2000</v>
      </c>
    </row>
    <row r="804" spans="1:7" x14ac:dyDescent="0.2">
      <c r="A804" s="366" t="s">
        <v>4518</v>
      </c>
      <c r="B804" s="366" t="s">
        <v>936</v>
      </c>
      <c r="C804" s="369" t="s">
        <v>2693</v>
      </c>
      <c r="D804" s="369"/>
      <c r="E804" s="367" t="s">
        <v>2694</v>
      </c>
      <c r="F804" s="367" t="s">
        <v>2695</v>
      </c>
      <c r="G804" s="367">
        <v>2000</v>
      </c>
    </row>
    <row r="805" spans="1:7" x14ac:dyDescent="0.2">
      <c r="A805" s="366" t="s">
        <v>4518</v>
      </c>
      <c r="B805" s="366" t="s">
        <v>939</v>
      </c>
      <c r="C805" s="369" t="s">
        <v>939</v>
      </c>
      <c r="D805" s="369"/>
      <c r="E805" s="367" t="s">
        <v>2696</v>
      </c>
      <c r="F805" s="367" t="s">
        <v>2697</v>
      </c>
      <c r="G805" s="367">
        <v>2000</v>
      </c>
    </row>
    <row r="806" spans="1:7" x14ac:dyDescent="0.2">
      <c r="A806" s="366" t="s">
        <v>4518</v>
      </c>
      <c r="B806" s="369" t="s">
        <v>942</v>
      </c>
      <c r="C806" s="369" t="s">
        <v>942</v>
      </c>
      <c r="D806" s="369"/>
      <c r="E806" s="367" t="s">
        <v>2698</v>
      </c>
      <c r="F806" s="367" t="s">
        <v>2699</v>
      </c>
      <c r="G806" s="367">
        <v>1000</v>
      </c>
    </row>
    <row r="807" spans="1:7" x14ac:dyDescent="0.2">
      <c r="A807" s="366" t="s">
        <v>4518</v>
      </c>
      <c r="B807" s="366" t="s">
        <v>793</v>
      </c>
      <c r="C807" s="369"/>
      <c r="D807" s="369" t="s">
        <v>1879</v>
      </c>
      <c r="E807" s="367" t="s">
        <v>2700</v>
      </c>
      <c r="F807" s="367" t="s">
        <v>2701</v>
      </c>
      <c r="G807" s="367">
        <v>1000</v>
      </c>
    </row>
    <row r="808" spans="1:7" x14ac:dyDescent="0.2">
      <c r="A808" s="366" t="s">
        <v>4518</v>
      </c>
      <c r="B808" s="366" t="s">
        <v>793</v>
      </c>
      <c r="C808" s="369"/>
      <c r="D808" s="369" t="s">
        <v>1882</v>
      </c>
      <c r="E808" s="367" t="s">
        <v>2702</v>
      </c>
      <c r="F808" s="367" t="s">
        <v>2703</v>
      </c>
      <c r="G808" s="367">
        <v>1000</v>
      </c>
    </row>
    <row r="809" spans="1:7" x14ac:dyDescent="0.2">
      <c r="A809" s="366" t="s">
        <v>4518</v>
      </c>
      <c r="B809" s="366" t="s">
        <v>793</v>
      </c>
      <c r="C809" s="369"/>
      <c r="D809" s="368" t="s">
        <v>1885</v>
      </c>
      <c r="E809" s="367" t="s">
        <v>2704</v>
      </c>
      <c r="F809" s="367" t="s">
        <v>2705</v>
      </c>
      <c r="G809" s="367">
        <v>1000</v>
      </c>
    </row>
    <row r="810" spans="1:7" x14ac:dyDescent="0.2">
      <c r="A810" s="366" t="s">
        <v>4518</v>
      </c>
      <c r="B810" s="366" t="s">
        <v>64</v>
      </c>
      <c r="C810" s="369" t="s">
        <v>945</v>
      </c>
      <c r="D810" s="369"/>
      <c r="E810" s="367" t="s">
        <v>2706</v>
      </c>
      <c r="F810" s="367" t="s">
        <v>2707</v>
      </c>
      <c r="G810" s="367">
        <v>1000</v>
      </c>
    </row>
    <row r="811" spans="1:7" x14ac:dyDescent="0.2">
      <c r="A811" s="366" t="s">
        <v>4518</v>
      </c>
      <c r="B811" s="366" t="s">
        <v>64</v>
      </c>
      <c r="C811" s="369"/>
      <c r="D811" s="366" t="s">
        <v>1194</v>
      </c>
      <c r="E811" s="367" t="s">
        <v>2708</v>
      </c>
      <c r="F811" s="367" t="s">
        <v>2709</v>
      </c>
      <c r="G811" s="367">
        <v>1000</v>
      </c>
    </row>
    <row r="812" spans="1:7" x14ac:dyDescent="0.2">
      <c r="A812" s="366" t="s">
        <v>4518</v>
      </c>
      <c r="B812" s="366" t="s">
        <v>64</v>
      </c>
      <c r="C812" s="369"/>
      <c r="D812" s="369" t="s">
        <v>1892</v>
      </c>
      <c r="E812" s="367" t="s">
        <v>2710</v>
      </c>
      <c r="F812" s="367" t="s">
        <v>2711</v>
      </c>
      <c r="G812" s="367">
        <v>1000</v>
      </c>
    </row>
    <row r="813" spans="1:7" x14ac:dyDescent="0.2">
      <c r="A813" s="366" t="s">
        <v>4518</v>
      </c>
      <c r="B813" s="366" t="s">
        <v>64</v>
      </c>
      <c r="C813" s="369"/>
      <c r="D813" s="369" t="s">
        <v>1895</v>
      </c>
      <c r="E813" s="367" t="s">
        <v>2712</v>
      </c>
      <c r="F813" s="367" t="s">
        <v>2713</v>
      </c>
      <c r="G813" s="367">
        <v>1000</v>
      </c>
    </row>
    <row r="814" spans="1:7" x14ac:dyDescent="0.2">
      <c r="A814" s="366" t="s">
        <v>4518</v>
      </c>
      <c r="B814" s="366" t="s">
        <v>64</v>
      </c>
      <c r="C814" s="369"/>
      <c r="D814" s="369" t="s">
        <v>1898</v>
      </c>
      <c r="E814" s="367" t="s">
        <v>2714</v>
      </c>
      <c r="F814" s="367" t="s">
        <v>2715</v>
      </c>
      <c r="G814" s="367">
        <v>1000</v>
      </c>
    </row>
    <row r="815" spans="1:7" x14ac:dyDescent="0.2">
      <c r="A815" s="366" t="s">
        <v>4518</v>
      </c>
      <c r="B815" s="366" t="s">
        <v>64</v>
      </c>
      <c r="C815" s="369"/>
      <c r="D815" s="369" t="s">
        <v>1901</v>
      </c>
      <c r="E815" s="367" t="s">
        <v>2716</v>
      </c>
      <c r="F815" s="367" t="s">
        <v>2717</v>
      </c>
      <c r="G815" s="367">
        <v>1000</v>
      </c>
    </row>
    <row r="816" spans="1:7" x14ac:dyDescent="0.2">
      <c r="A816" s="366" t="s">
        <v>4518</v>
      </c>
      <c r="B816" s="366" t="s">
        <v>64</v>
      </c>
      <c r="C816" s="369"/>
      <c r="D816" s="369" t="s">
        <v>1904</v>
      </c>
      <c r="E816" s="367" t="s">
        <v>2718</v>
      </c>
      <c r="F816" s="367" t="s">
        <v>2719</v>
      </c>
      <c r="G816" s="367">
        <v>1000</v>
      </c>
    </row>
    <row r="817" spans="1:7" x14ac:dyDescent="0.2">
      <c r="A817" s="366" t="s">
        <v>4518</v>
      </c>
      <c r="B817" s="366" t="s">
        <v>64</v>
      </c>
      <c r="C817" s="369"/>
      <c r="D817" s="369" t="s">
        <v>1907</v>
      </c>
      <c r="E817" s="367" t="s">
        <v>2720</v>
      </c>
      <c r="F817" s="367" t="s">
        <v>2721</v>
      </c>
      <c r="G817" s="367">
        <v>1000</v>
      </c>
    </row>
    <row r="818" spans="1:7" x14ac:dyDescent="0.2">
      <c r="A818" s="366" t="s">
        <v>4518</v>
      </c>
      <c r="B818" s="366" t="s">
        <v>64</v>
      </c>
      <c r="C818" s="369"/>
      <c r="D818" s="369" t="s">
        <v>1913</v>
      </c>
      <c r="E818" s="367" t="s">
        <v>2722</v>
      </c>
      <c r="F818" s="367" t="s">
        <v>2723</v>
      </c>
      <c r="G818" s="367">
        <v>1000</v>
      </c>
    </row>
    <row r="819" spans="1:7" x14ac:dyDescent="0.2">
      <c r="A819" s="366" t="s">
        <v>4518</v>
      </c>
      <c r="B819" s="366" t="s">
        <v>64</v>
      </c>
      <c r="C819" s="369"/>
      <c r="D819" s="369" t="s">
        <v>1916</v>
      </c>
      <c r="E819" s="367" t="s">
        <v>2724</v>
      </c>
      <c r="F819" s="367" t="s">
        <v>2725</v>
      </c>
      <c r="G819" s="367">
        <v>1000</v>
      </c>
    </row>
    <row r="820" spans="1:7" x14ac:dyDescent="0.2">
      <c r="A820" s="366" t="s">
        <v>4518</v>
      </c>
      <c r="B820" s="366" t="s">
        <v>64</v>
      </c>
      <c r="C820" s="369"/>
      <c r="D820" s="369" t="s">
        <v>1910</v>
      </c>
      <c r="E820" s="367" t="s">
        <v>2726</v>
      </c>
      <c r="F820" s="367" t="s">
        <v>2727</v>
      </c>
      <c r="G820" s="367">
        <v>1000</v>
      </c>
    </row>
    <row r="821" spans="1:7" x14ac:dyDescent="0.2">
      <c r="A821" s="366" t="s">
        <v>4518</v>
      </c>
      <c r="B821" s="366" t="s">
        <v>64</v>
      </c>
      <c r="C821" s="369"/>
      <c r="D821" s="369" t="s">
        <v>1919</v>
      </c>
      <c r="E821" s="367" t="s">
        <v>2728</v>
      </c>
      <c r="F821" s="367" t="s">
        <v>2729</v>
      </c>
      <c r="G821" s="367">
        <v>1000</v>
      </c>
    </row>
    <row r="822" spans="1:7" x14ac:dyDescent="0.2">
      <c r="A822" s="366" t="s">
        <v>4518</v>
      </c>
      <c r="B822" s="366" t="s">
        <v>64</v>
      </c>
      <c r="C822" s="369"/>
      <c r="D822" s="369" t="s">
        <v>1922</v>
      </c>
      <c r="E822" s="367" t="s">
        <v>2730</v>
      </c>
      <c r="F822" s="367" t="s">
        <v>2731</v>
      </c>
      <c r="G822" s="367">
        <v>1000</v>
      </c>
    </row>
    <row r="823" spans="1:7" x14ac:dyDescent="0.2">
      <c r="A823" s="366" t="s">
        <v>4518</v>
      </c>
      <c r="B823" s="366" t="s">
        <v>64</v>
      </c>
      <c r="C823" s="369"/>
      <c r="D823" s="369" t="s">
        <v>1928</v>
      </c>
      <c r="E823" s="367" t="s">
        <v>2732</v>
      </c>
      <c r="F823" s="367" t="s">
        <v>2733</v>
      </c>
      <c r="G823" s="367">
        <v>1000</v>
      </c>
    </row>
    <row r="824" spans="1:7" x14ac:dyDescent="0.2">
      <c r="A824" s="366" t="s">
        <v>4518</v>
      </c>
      <c r="B824" s="366" t="s">
        <v>64</v>
      </c>
      <c r="C824" s="369"/>
      <c r="D824" s="369" t="s">
        <v>1925</v>
      </c>
      <c r="E824" s="367" t="s">
        <v>2734</v>
      </c>
      <c r="F824" s="367" t="s">
        <v>2735</v>
      </c>
      <c r="G824" s="367">
        <v>1000</v>
      </c>
    </row>
    <row r="825" spans="1:7" x14ac:dyDescent="0.2">
      <c r="A825" s="366" t="s">
        <v>4518</v>
      </c>
      <c r="B825" s="366" t="s">
        <v>793</v>
      </c>
      <c r="C825" s="369"/>
      <c r="D825" s="368" t="s">
        <v>1931</v>
      </c>
      <c r="E825" s="367" t="s">
        <v>2736</v>
      </c>
      <c r="F825" s="367" t="s">
        <v>2737</v>
      </c>
      <c r="G825" s="367">
        <v>1000</v>
      </c>
    </row>
    <row r="826" spans="1:7" x14ac:dyDescent="0.2">
      <c r="A826" s="366" t="s">
        <v>4518</v>
      </c>
      <c r="B826" s="366" t="s">
        <v>793</v>
      </c>
      <c r="C826" s="369"/>
      <c r="D826" s="369" t="s">
        <v>1934</v>
      </c>
      <c r="E826" s="367" t="s">
        <v>2738</v>
      </c>
      <c r="F826" s="367" t="s">
        <v>2739</v>
      </c>
      <c r="G826" s="367">
        <v>1000</v>
      </c>
    </row>
    <row r="827" spans="1:7" x14ac:dyDescent="0.2">
      <c r="A827" s="366" t="s">
        <v>4518</v>
      </c>
      <c r="B827" s="366" t="s">
        <v>793</v>
      </c>
      <c r="C827" s="369"/>
      <c r="D827" s="369" t="s">
        <v>1937</v>
      </c>
      <c r="E827" s="367" t="s">
        <v>2740</v>
      </c>
      <c r="F827" s="367" t="s">
        <v>2741</v>
      </c>
      <c r="G827" s="367">
        <v>1000</v>
      </c>
    </row>
    <row r="828" spans="1:7" x14ac:dyDescent="0.2">
      <c r="A828" s="366" t="s">
        <v>4518</v>
      </c>
      <c r="B828" s="366" t="s">
        <v>793</v>
      </c>
      <c r="C828" s="369"/>
      <c r="D828" s="369" t="s">
        <v>1940</v>
      </c>
      <c r="E828" s="367" t="s">
        <v>2742</v>
      </c>
      <c r="F828" s="367" t="s">
        <v>2743</v>
      </c>
      <c r="G828" s="367">
        <v>1000</v>
      </c>
    </row>
    <row r="829" spans="1:7" x14ac:dyDescent="0.2">
      <c r="A829" s="366" t="s">
        <v>4518</v>
      </c>
      <c r="B829" s="366" t="s">
        <v>932</v>
      </c>
      <c r="C829" s="369" t="s">
        <v>948</v>
      </c>
      <c r="D829" s="369"/>
      <c r="E829" s="367" t="s">
        <v>2744</v>
      </c>
      <c r="F829" s="367" t="s">
        <v>2745</v>
      </c>
      <c r="G829" s="367">
        <v>2000</v>
      </c>
    </row>
    <row r="830" spans="1:7" x14ac:dyDescent="0.2">
      <c r="A830" s="366" t="s">
        <v>4518</v>
      </c>
      <c r="B830" s="366" t="s">
        <v>932</v>
      </c>
      <c r="C830" s="369"/>
      <c r="D830" s="369" t="s">
        <v>1945</v>
      </c>
      <c r="E830" s="367" t="s">
        <v>2746</v>
      </c>
      <c r="F830" s="367" t="s">
        <v>2747</v>
      </c>
      <c r="G830" s="367">
        <v>1000</v>
      </c>
    </row>
    <row r="831" spans="1:7" x14ac:dyDescent="0.2">
      <c r="A831" s="366" t="s">
        <v>4518</v>
      </c>
      <c r="B831" s="366" t="s">
        <v>932</v>
      </c>
      <c r="C831" s="369"/>
      <c r="D831" s="369" t="s">
        <v>948</v>
      </c>
      <c r="E831" s="367" t="s">
        <v>2748</v>
      </c>
      <c r="F831" s="367" t="s">
        <v>2749</v>
      </c>
      <c r="G831" s="367">
        <v>1000</v>
      </c>
    </row>
    <row r="832" spans="1:7" x14ac:dyDescent="0.2">
      <c r="A832" s="366" t="s">
        <v>4518</v>
      </c>
      <c r="B832" s="366" t="s">
        <v>932</v>
      </c>
      <c r="C832" s="369"/>
      <c r="D832" s="369" t="s">
        <v>886</v>
      </c>
      <c r="E832" s="367" t="s">
        <v>2750</v>
      </c>
      <c r="F832" s="367" t="s">
        <v>2751</v>
      </c>
      <c r="G832" s="367">
        <v>1000</v>
      </c>
    </row>
    <row r="833" spans="1:7" x14ac:dyDescent="0.2">
      <c r="A833" s="366" t="s">
        <v>4518</v>
      </c>
      <c r="B833" s="366" t="s">
        <v>932</v>
      </c>
      <c r="C833" s="369"/>
      <c r="D833" s="369" t="s">
        <v>1952</v>
      </c>
      <c r="E833" s="367" t="s">
        <v>2752</v>
      </c>
      <c r="F833" s="367" t="s">
        <v>2753</v>
      </c>
      <c r="G833" s="367">
        <v>1000</v>
      </c>
    </row>
    <row r="834" spans="1:7" x14ac:dyDescent="0.2">
      <c r="A834" s="366" t="s">
        <v>4518</v>
      </c>
      <c r="B834" s="366" t="s">
        <v>932</v>
      </c>
      <c r="C834" s="369"/>
      <c r="D834" s="369" t="s">
        <v>1789</v>
      </c>
      <c r="E834" s="367" t="s">
        <v>2754</v>
      </c>
      <c r="F834" s="367" t="s">
        <v>2755</v>
      </c>
      <c r="G834" s="367">
        <v>1000</v>
      </c>
    </row>
    <row r="835" spans="1:7" x14ac:dyDescent="0.2">
      <c r="A835" s="366" t="s">
        <v>4518</v>
      </c>
      <c r="B835" s="366" t="s">
        <v>932</v>
      </c>
      <c r="C835" s="369"/>
      <c r="D835" s="366" t="s">
        <v>1957</v>
      </c>
      <c r="E835" s="367" t="s">
        <v>2756</v>
      </c>
      <c r="F835" s="367" t="s">
        <v>2757</v>
      </c>
      <c r="G835" s="367">
        <v>1000</v>
      </c>
    </row>
    <row r="836" spans="1:7" x14ac:dyDescent="0.2">
      <c r="A836" s="366" t="s">
        <v>4518</v>
      </c>
      <c r="B836" s="366" t="s">
        <v>928</v>
      </c>
      <c r="C836" s="369"/>
      <c r="D836" s="369" t="s">
        <v>1963</v>
      </c>
      <c r="E836" s="367" t="s">
        <v>2758</v>
      </c>
      <c r="F836" s="367" t="s">
        <v>2759</v>
      </c>
      <c r="G836" s="367">
        <v>1000</v>
      </c>
    </row>
    <row r="837" spans="1:7" x14ac:dyDescent="0.2">
      <c r="A837" s="366" t="s">
        <v>4518</v>
      </c>
      <c r="B837" s="366" t="s">
        <v>928</v>
      </c>
      <c r="C837" s="369"/>
      <c r="D837" s="366" t="s">
        <v>1960</v>
      </c>
      <c r="E837" s="367" t="s">
        <v>2760</v>
      </c>
      <c r="F837" s="367" t="s">
        <v>2761</v>
      </c>
      <c r="G837" s="367">
        <v>1000</v>
      </c>
    </row>
    <row r="838" spans="1:7" x14ac:dyDescent="0.2">
      <c r="A838" s="366" t="s">
        <v>4518</v>
      </c>
      <c r="B838" s="366" t="s">
        <v>928</v>
      </c>
      <c r="C838" s="369"/>
      <c r="D838" s="369" t="s">
        <v>1966</v>
      </c>
      <c r="E838" s="367" t="s">
        <v>2762</v>
      </c>
      <c r="F838" s="367" t="s">
        <v>2763</v>
      </c>
      <c r="G838" s="367">
        <v>1000</v>
      </c>
    </row>
    <row r="839" spans="1:7" x14ac:dyDescent="0.2">
      <c r="A839" s="366" t="s">
        <v>4518</v>
      </c>
      <c r="B839" s="366" t="s">
        <v>928</v>
      </c>
      <c r="C839" s="369"/>
      <c r="D839" s="369" t="s">
        <v>1969</v>
      </c>
      <c r="E839" s="367" t="s">
        <v>2764</v>
      </c>
      <c r="F839" s="367" t="s">
        <v>2765</v>
      </c>
      <c r="G839" s="367">
        <v>1000</v>
      </c>
    </row>
    <row r="840" spans="1:7" x14ac:dyDescent="0.2">
      <c r="A840" s="366" t="s">
        <v>4518</v>
      </c>
      <c r="B840" s="366" t="s">
        <v>936</v>
      </c>
      <c r="C840" s="369" t="s">
        <v>2766</v>
      </c>
      <c r="D840" s="369"/>
      <c r="E840" s="367" t="s">
        <v>2767</v>
      </c>
      <c r="F840" s="367" t="s">
        <v>2768</v>
      </c>
      <c r="G840" s="367">
        <v>1000</v>
      </c>
    </row>
    <row r="841" spans="1:7" x14ac:dyDescent="0.2">
      <c r="A841" s="366" t="s">
        <v>4518</v>
      </c>
      <c r="B841" s="366" t="s">
        <v>936</v>
      </c>
      <c r="C841" s="369"/>
      <c r="D841" s="369" t="s">
        <v>1974</v>
      </c>
      <c r="E841" s="367" t="s">
        <v>2769</v>
      </c>
      <c r="F841" s="367" t="s">
        <v>2770</v>
      </c>
      <c r="G841" s="367">
        <v>1000</v>
      </c>
    </row>
    <row r="842" spans="1:7" x14ac:dyDescent="0.2">
      <c r="A842" s="366" t="s">
        <v>4518</v>
      </c>
      <c r="B842" s="366" t="s">
        <v>936</v>
      </c>
      <c r="C842" s="369"/>
      <c r="D842" s="369" t="s">
        <v>1977</v>
      </c>
      <c r="E842" s="367" t="s">
        <v>2771</v>
      </c>
      <c r="F842" s="367" t="s">
        <v>2772</v>
      </c>
      <c r="G842" s="367">
        <v>1000</v>
      </c>
    </row>
    <row r="843" spans="1:7" x14ac:dyDescent="0.2">
      <c r="A843" s="366" t="s">
        <v>4518</v>
      </c>
      <c r="B843" s="366" t="s">
        <v>936</v>
      </c>
      <c r="C843" s="369"/>
      <c r="D843" s="369" t="s">
        <v>1980</v>
      </c>
      <c r="E843" s="367" t="s">
        <v>2773</v>
      </c>
      <c r="F843" s="367" t="s">
        <v>2774</v>
      </c>
      <c r="G843" s="367">
        <v>1000</v>
      </c>
    </row>
    <row r="844" spans="1:7" x14ac:dyDescent="0.2">
      <c r="A844" s="366" t="s">
        <v>4518</v>
      </c>
      <c r="B844" s="366" t="s">
        <v>936</v>
      </c>
      <c r="C844" s="369"/>
      <c r="D844" s="369" t="s">
        <v>1194</v>
      </c>
      <c r="E844" s="367" t="s">
        <v>2775</v>
      </c>
      <c r="F844" s="367" t="s">
        <v>2776</v>
      </c>
      <c r="G844" s="367">
        <v>1000</v>
      </c>
    </row>
    <row r="845" spans="1:7" x14ac:dyDescent="0.2">
      <c r="A845" s="366" t="s">
        <v>4518</v>
      </c>
      <c r="B845" s="366" t="s">
        <v>936</v>
      </c>
      <c r="C845" s="369"/>
      <c r="D845" s="369" t="s">
        <v>1985</v>
      </c>
      <c r="E845" s="367" t="s">
        <v>2777</v>
      </c>
      <c r="F845" s="367" t="s">
        <v>2778</v>
      </c>
      <c r="G845" s="367">
        <v>1000</v>
      </c>
    </row>
    <row r="846" spans="1:7" x14ac:dyDescent="0.2">
      <c r="A846" s="366" t="s">
        <v>4518</v>
      </c>
      <c r="B846" s="366" t="s">
        <v>936</v>
      </c>
      <c r="C846" s="369"/>
      <c r="D846" s="369" t="s">
        <v>1988</v>
      </c>
      <c r="E846" s="367" t="s">
        <v>2779</v>
      </c>
      <c r="F846" s="367" t="s">
        <v>2780</v>
      </c>
      <c r="G846" s="367">
        <v>1000</v>
      </c>
    </row>
    <row r="847" spans="1:7" x14ac:dyDescent="0.2">
      <c r="A847" s="366" t="s">
        <v>4518</v>
      </c>
      <c r="B847" s="366" t="s">
        <v>936</v>
      </c>
      <c r="C847" s="369"/>
      <c r="D847" s="369" t="s">
        <v>1991</v>
      </c>
      <c r="E847" s="367" t="s">
        <v>2781</v>
      </c>
      <c r="F847" s="367" t="s">
        <v>2782</v>
      </c>
      <c r="G847" s="367">
        <v>1000</v>
      </c>
    </row>
    <row r="848" spans="1:7" x14ac:dyDescent="0.2">
      <c r="A848" s="366" t="s">
        <v>4518</v>
      </c>
      <c r="B848" s="366" t="s">
        <v>68</v>
      </c>
      <c r="C848" s="369" t="s">
        <v>2783</v>
      </c>
      <c r="D848" s="369"/>
      <c r="E848" s="367" t="s">
        <v>2784</v>
      </c>
      <c r="F848" s="367" t="s">
        <v>2785</v>
      </c>
      <c r="G848" s="367">
        <v>1000</v>
      </c>
    </row>
    <row r="849" spans="1:7" ht="17.25" customHeight="1" x14ac:dyDescent="0.2">
      <c r="A849" s="366" t="s">
        <v>4518</v>
      </c>
      <c r="B849" s="366" t="s">
        <v>68</v>
      </c>
      <c r="C849" s="369"/>
      <c r="D849" s="369" t="s">
        <v>1996</v>
      </c>
      <c r="E849" s="367" t="s">
        <v>2786</v>
      </c>
      <c r="F849" s="367" t="s">
        <v>2787</v>
      </c>
      <c r="G849" s="367">
        <v>1000</v>
      </c>
    </row>
    <row r="850" spans="1:7" x14ac:dyDescent="0.2">
      <c r="A850" s="366" t="s">
        <v>4518</v>
      </c>
      <c r="B850" s="366" t="s">
        <v>68</v>
      </c>
      <c r="C850" s="369"/>
      <c r="D850" s="369" t="s">
        <v>1999</v>
      </c>
      <c r="E850" s="367" t="s">
        <v>2788</v>
      </c>
      <c r="F850" s="367" t="s">
        <v>2789</v>
      </c>
      <c r="G850" s="367">
        <v>1000</v>
      </c>
    </row>
    <row r="851" spans="1:7" x14ac:dyDescent="0.2">
      <c r="A851" s="366" t="s">
        <v>4518</v>
      </c>
      <c r="B851" s="366" t="s">
        <v>68</v>
      </c>
      <c r="C851" s="369"/>
      <c r="D851" s="369" t="s">
        <v>2002</v>
      </c>
      <c r="E851" s="367" t="s">
        <v>2790</v>
      </c>
      <c r="F851" s="367" t="s">
        <v>2791</v>
      </c>
      <c r="G851" s="367">
        <v>1000</v>
      </c>
    </row>
    <row r="852" spans="1:7" x14ac:dyDescent="0.2">
      <c r="A852" s="366" t="s">
        <v>4518</v>
      </c>
      <c r="B852" s="366" t="s">
        <v>68</v>
      </c>
      <c r="C852" s="369"/>
      <c r="D852" s="369" t="s">
        <v>2792</v>
      </c>
      <c r="E852" s="367" t="s">
        <v>2793</v>
      </c>
      <c r="F852" s="367" t="s">
        <v>2794</v>
      </c>
      <c r="G852" s="367">
        <v>1000</v>
      </c>
    </row>
    <row r="853" spans="1:7" x14ac:dyDescent="0.2">
      <c r="A853" s="366" t="s">
        <v>4518</v>
      </c>
      <c r="B853" s="366" t="s">
        <v>68</v>
      </c>
      <c r="C853" s="369"/>
      <c r="D853" s="369" t="s">
        <v>2008</v>
      </c>
      <c r="E853" s="367" t="s">
        <v>2795</v>
      </c>
      <c r="F853" s="367" t="s">
        <v>2796</v>
      </c>
      <c r="G853" s="367">
        <v>1000</v>
      </c>
    </row>
    <row r="854" spans="1:7" x14ac:dyDescent="0.2">
      <c r="A854" s="366" t="s">
        <v>4518</v>
      </c>
      <c r="B854" s="366" t="s">
        <v>68</v>
      </c>
      <c r="C854" s="369"/>
      <c r="D854" s="369" t="s">
        <v>2011</v>
      </c>
      <c r="E854" s="367" t="s">
        <v>2797</v>
      </c>
      <c r="F854" s="367" t="s">
        <v>2798</v>
      </c>
      <c r="G854" s="367">
        <v>1000</v>
      </c>
    </row>
    <row r="855" spans="1:7" x14ac:dyDescent="0.2">
      <c r="A855" s="366" t="s">
        <v>4518</v>
      </c>
      <c r="B855" s="366" t="s">
        <v>68</v>
      </c>
      <c r="C855" s="369"/>
      <c r="D855" s="369" t="s">
        <v>2014</v>
      </c>
      <c r="E855" s="367" t="s">
        <v>2799</v>
      </c>
      <c r="F855" s="367" t="s">
        <v>2800</v>
      </c>
      <c r="G855" s="367">
        <v>1000</v>
      </c>
    </row>
    <row r="856" spans="1:7" x14ac:dyDescent="0.2">
      <c r="A856" s="366" t="s">
        <v>4518</v>
      </c>
      <c r="B856" s="366" t="s">
        <v>68</v>
      </c>
      <c r="C856" s="369"/>
      <c r="D856" s="369" t="s">
        <v>2801</v>
      </c>
      <c r="E856" s="367" t="s">
        <v>2802</v>
      </c>
      <c r="F856" s="367" t="s">
        <v>2803</v>
      </c>
      <c r="G856" s="367">
        <v>1000</v>
      </c>
    </row>
    <row r="857" spans="1:7" x14ac:dyDescent="0.2">
      <c r="A857" s="366" t="s">
        <v>4518</v>
      </c>
      <c r="B857" s="366" t="s">
        <v>68</v>
      </c>
      <c r="C857" s="369"/>
      <c r="D857" s="369" t="s">
        <v>2020</v>
      </c>
      <c r="E857" s="367" t="s">
        <v>2804</v>
      </c>
      <c r="F857" s="367" t="s">
        <v>2805</v>
      </c>
      <c r="G857" s="367">
        <v>1000</v>
      </c>
    </row>
    <row r="858" spans="1:7" x14ac:dyDescent="0.2">
      <c r="A858" s="366" t="s">
        <v>4518</v>
      </c>
      <c r="B858" s="366" t="s">
        <v>68</v>
      </c>
      <c r="C858" s="369"/>
      <c r="D858" s="369" t="s">
        <v>2023</v>
      </c>
      <c r="E858" s="367" t="s">
        <v>2806</v>
      </c>
      <c r="F858" s="367" t="s">
        <v>2807</v>
      </c>
      <c r="G858" s="367">
        <v>1000</v>
      </c>
    </row>
    <row r="859" spans="1:7" x14ac:dyDescent="0.2">
      <c r="A859" s="366" t="s">
        <v>4518</v>
      </c>
      <c r="B859" s="366" t="s">
        <v>68</v>
      </c>
      <c r="C859" s="369"/>
      <c r="D859" s="369" t="s">
        <v>2026</v>
      </c>
      <c r="E859" s="367" t="s">
        <v>2808</v>
      </c>
      <c r="F859" s="367" t="s">
        <v>2809</v>
      </c>
      <c r="G859" s="367">
        <v>1000</v>
      </c>
    </row>
    <row r="860" spans="1:7" x14ac:dyDescent="0.2">
      <c r="A860" s="366" t="s">
        <v>4518</v>
      </c>
      <c r="B860" s="366" t="s">
        <v>939</v>
      </c>
      <c r="C860" s="369" t="s">
        <v>957</v>
      </c>
      <c r="D860" s="369"/>
      <c r="E860" s="367" t="s">
        <v>2810</v>
      </c>
      <c r="F860" s="367" t="s">
        <v>2811</v>
      </c>
      <c r="G860" s="367">
        <v>1000</v>
      </c>
    </row>
    <row r="861" spans="1:7" x14ac:dyDescent="0.2">
      <c r="A861" s="366" t="s">
        <v>4518</v>
      </c>
      <c r="B861" s="366" t="s">
        <v>939</v>
      </c>
      <c r="C861" s="369"/>
      <c r="D861" s="369" t="s">
        <v>2031</v>
      </c>
      <c r="E861" s="367" t="s">
        <v>2812</v>
      </c>
      <c r="F861" s="367" t="s">
        <v>2813</v>
      </c>
      <c r="G861" s="367">
        <v>1000</v>
      </c>
    </row>
    <row r="862" spans="1:7" x14ac:dyDescent="0.2">
      <c r="A862" s="366" t="s">
        <v>4518</v>
      </c>
      <c r="B862" s="366" t="s">
        <v>939</v>
      </c>
      <c r="C862" s="369"/>
      <c r="D862" s="369" t="s">
        <v>2034</v>
      </c>
      <c r="E862" s="367" t="s">
        <v>2814</v>
      </c>
      <c r="F862" s="367" t="s">
        <v>2815</v>
      </c>
      <c r="G862" s="367">
        <v>1000</v>
      </c>
    </row>
    <row r="863" spans="1:7" x14ac:dyDescent="0.2">
      <c r="A863" s="366" t="s">
        <v>4518</v>
      </c>
      <c r="B863" s="366" t="s">
        <v>939</v>
      </c>
      <c r="C863" s="369"/>
      <c r="D863" s="369" t="s">
        <v>2037</v>
      </c>
      <c r="E863" s="367" t="s">
        <v>2816</v>
      </c>
      <c r="F863" s="367" t="s">
        <v>2817</v>
      </c>
      <c r="G863" s="367">
        <v>1000</v>
      </c>
    </row>
    <row r="864" spans="1:7" x14ac:dyDescent="0.2">
      <c r="A864" s="366" t="s">
        <v>4518</v>
      </c>
      <c r="B864" s="366" t="s">
        <v>939</v>
      </c>
      <c r="C864" s="369"/>
      <c r="D864" s="369" t="s">
        <v>1194</v>
      </c>
      <c r="E864" s="367" t="s">
        <v>2818</v>
      </c>
      <c r="F864" s="367" t="s">
        <v>2819</v>
      </c>
      <c r="G864" s="367">
        <v>1000</v>
      </c>
    </row>
    <row r="865" spans="1:7" x14ac:dyDescent="0.2">
      <c r="A865" s="366" t="s">
        <v>4518</v>
      </c>
      <c r="B865" s="366" t="s">
        <v>939</v>
      </c>
      <c r="C865" s="369"/>
      <c r="D865" s="369" t="s">
        <v>2042</v>
      </c>
      <c r="E865" s="367" t="s">
        <v>2820</v>
      </c>
      <c r="F865" s="367" t="s">
        <v>2821</v>
      </c>
      <c r="G865" s="367">
        <v>1000</v>
      </c>
    </row>
    <row r="866" spans="1:7" x14ac:dyDescent="0.2">
      <c r="A866" s="366" t="s">
        <v>4518</v>
      </c>
      <c r="B866" s="366" t="s">
        <v>939</v>
      </c>
      <c r="C866" s="369"/>
      <c r="D866" s="369" t="s">
        <v>2045</v>
      </c>
      <c r="E866" s="367" t="s">
        <v>2822</v>
      </c>
      <c r="F866" s="367" t="s">
        <v>2823</v>
      </c>
      <c r="G866" s="367">
        <v>1000</v>
      </c>
    </row>
    <row r="867" spans="1:7" x14ac:dyDescent="0.2">
      <c r="A867" s="366" t="s">
        <v>4518</v>
      </c>
      <c r="B867" s="366" t="s">
        <v>939</v>
      </c>
      <c r="C867" s="369"/>
      <c r="D867" s="369" t="s">
        <v>2048</v>
      </c>
      <c r="E867" s="367" t="s">
        <v>2824</v>
      </c>
      <c r="F867" s="367" t="s">
        <v>2825</v>
      </c>
      <c r="G867" s="367">
        <v>1000</v>
      </c>
    </row>
    <row r="868" spans="1:7" x14ac:dyDescent="0.2">
      <c r="A868" s="366" t="s">
        <v>4518</v>
      </c>
      <c r="B868" s="366" t="s">
        <v>939</v>
      </c>
      <c r="C868" s="369"/>
      <c r="D868" s="369" t="s">
        <v>2051</v>
      </c>
      <c r="E868" s="367" t="s">
        <v>2826</v>
      </c>
      <c r="F868" s="367" t="s">
        <v>2827</v>
      </c>
      <c r="G868" s="367">
        <v>1000</v>
      </c>
    </row>
    <row r="869" spans="1:7" x14ac:dyDescent="0.2">
      <c r="A869" s="366" t="s">
        <v>4518</v>
      </c>
      <c r="B869" s="366" t="s">
        <v>798</v>
      </c>
      <c r="C869" s="369" t="s">
        <v>960</v>
      </c>
      <c r="D869" s="369"/>
      <c r="E869" s="367" t="s">
        <v>2828</v>
      </c>
      <c r="F869" s="367" t="s">
        <v>2829</v>
      </c>
      <c r="G869" s="367">
        <v>1000</v>
      </c>
    </row>
    <row r="870" spans="1:7" x14ac:dyDescent="0.2">
      <c r="A870" s="366" t="s">
        <v>4518</v>
      </c>
      <c r="B870" s="366" t="s">
        <v>798</v>
      </c>
      <c r="C870" s="369"/>
      <c r="D870" s="369" t="s">
        <v>2059</v>
      </c>
      <c r="E870" s="367" t="s">
        <v>2830</v>
      </c>
      <c r="F870" s="367" t="s">
        <v>2831</v>
      </c>
      <c r="G870" s="367">
        <v>1000</v>
      </c>
    </row>
    <row r="871" spans="1:7" x14ac:dyDescent="0.2">
      <c r="A871" s="366" t="s">
        <v>4518</v>
      </c>
      <c r="B871" s="366" t="s">
        <v>798</v>
      </c>
      <c r="C871" s="369"/>
      <c r="D871" s="369" t="s">
        <v>2056</v>
      </c>
      <c r="E871" s="367" t="s">
        <v>2832</v>
      </c>
      <c r="F871" s="367" t="s">
        <v>2833</v>
      </c>
      <c r="G871" s="367">
        <v>1000</v>
      </c>
    </row>
    <row r="872" spans="1:7" x14ac:dyDescent="0.2">
      <c r="A872" s="366" t="s">
        <v>4518</v>
      </c>
      <c r="B872" s="366" t="s">
        <v>798</v>
      </c>
      <c r="C872" s="369"/>
      <c r="D872" s="369" t="s">
        <v>2062</v>
      </c>
      <c r="E872" s="367" t="s">
        <v>2834</v>
      </c>
      <c r="F872" s="367" t="s">
        <v>2835</v>
      </c>
      <c r="G872" s="367">
        <v>1000</v>
      </c>
    </row>
    <row r="873" spans="1:7" x14ac:dyDescent="0.2">
      <c r="A873" s="366" t="s">
        <v>4518</v>
      </c>
      <c r="B873" s="366" t="s">
        <v>798</v>
      </c>
      <c r="C873" s="369"/>
      <c r="D873" s="369" t="s">
        <v>2065</v>
      </c>
      <c r="E873" s="367" t="s">
        <v>2836</v>
      </c>
      <c r="F873" s="367" t="s">
        <v>2837</v>
      </c>
      <c r="G873" s="367">
        <v>1000</v>
      </c>
    </row>
    <row r="874" spans="1:7" x14ac:dyDescent="0.2">
      <c r="A874" s="366" t="s">
        <v>4518</v>
      </c>
      <c r="B874" s="366" t="s">
        <v>798</v>
      </c>
      <c r="C874" s="369"/>
      <c r="D874" s="369" t="s">
        <v>2068</v>
      </c>
      <c r="E874" s="367" t="s">
        <v>2838</v>
      </c>
      <c r="F874" s="367" t="s">
        <v>2839</v>
      </c>
      <c r="G874" s="367">
        <v>1000</v>
      </c>
    </row>
    <row r="875" spans="1:7" x14ac:dyDescent="0.2">
      <c r="A875" s="366" t="s">
        <v>4518</v>
      </c>
      <c r="B875" s="366" t="s">
        <v>798</v>
      </c>
      <c r="C875" s="369"/>
      <c r="D875" s="369" t="s">
        <v>2076</v>
      </c>
      <c r="E875" s="367" t="s">
        <v>2840</v>
      </c>
      <c r="F875" s="367" t="s">
        <v>2841</v>
      </c>
      <c r="G875" s="367">
        <v>1000</v>
      </c>
    </row>
    <row r="876" spans="1:7" x14ac:dyDescent="0.2">
      <c r="A876" s="366" t="s">
        <v>4518</v>
      </c>
      <c r="B876" s="366" t="s">
        <v>798</v>
      </c>
      <c r="C876" s="369"/>
      <c r="D876" s="369" t="s">
        <v>2073</v>
      </c>
      <c r="E876" s="367" t="s">
        <v>2842</v>
      </c>
      <c r="F876" s="367" t="s">
        <v>2843</v>
      </c>
      <c r="G876" s="367">
        <v>1000</v>
      </c>
    </row>
    <row r="877" spans="1:7" x14ac:dyDescent="0.2">
      <c r="A877" s="366" t="s">
        <v>4518</v>
      </c>
      <c r="B877" s="369" t="s">
        <v>942</v>
      </c>
      <c r="C877" s="369"/>
      <c r="D877" s="369" t="s">
        <v>2079</v>
      </c>
      <c r="E877" s="367" t="s">
        <v>2844</v>
      </c>
      <c r="F877" s="367" t="s">
        <v>2845</v>
      </c>
      <c r="G877" s="367">
        <v>1000</v>
      </c>
    </row>
    <row r="878" spans="1:7" x14ac:dyDescent="0.2">
      <c r="A878" s="366" t="s">
        <v>4518</v>
      </c>
      <c r="B878" s="369" t="s">
        <v>942</v>
      </c>
      <c r="C878" s="369"/>
      <c r="D878" s="369" t="s">
        <v>2082</v>
      </c>
      <c r="E878" s="367" t="s">
        <v>2846</v>
      </c>
      <c r="F878" s="367" t="s">
        <v>2847</v>
      </c>
      <c r="G878" s="367">
        <v>1000</v>
      </c>
    </row>
    <row r="879" spans="1:7" x14ac:dyDescent="0.2">
      <c r="A879" s="366" t="s">
        <v>4518</v>
      </c>
      <c r="B879" s="366" t="s">
        <v>942</v>
      </c>
      <c r="C879" s="461"/>
      <c r="D879" s="461" t="s">
        <v>2085</v>
      </c>
      <c r="E879" s="367" t="s">
        <v>2848</v>
      </c>
      <c r="F879" s="367" t="s">
        <v>2849</v>
      </c>
      <c r="G879" s="367">
        <v>1000</v>
      </c>
    </row>
    <row r="880" spans="1:7" x14ac:dyDescent="0.2">
      <c r="A880" s="366" t="s">
        <v>4518</v>
      </c>
      <c r="B880" s="459" t="s">
        <v>60</v>
      </c>
      <c r="C880" s="432" t="s">
        <v>744</v>
      </c>
      <c r="D880" s="432" t="s">
        <v>744</v>
      </c>
      <c r="E880" s="460" t="s">
        <v>4598</v>
      </c>
      <c r="F880" s="367" t="s">
        <v>4599</v>
      </c>
      <c r="G880" s="367">
        <v>1000</v>
      </c>
    </row>
    <row r="881" spans="1:7" x14ac:dyDescent="0.2">
      <c r="A881" s="366" t="s">
        <v>4518</v>
      </c>
      <c r="B881" s="459" t="s">
        <v>60</v>
      </c>
      <c r="C881" s="432" t="s">
        <v>744</v>
      </c>
      <c r="D881" s="432" t="s">
        <v>753</v>
      </c>
      <c r="E881" s="460" t="s">
        <v>4600</v>
      </c>
      <c r="F881" s="460" t="s">
        <v>4601</v>
      </c>
      <c r="G881" s="367">
        <v>1000</v>
      </c>
    </row>
    <row r="882" spans="1:7" x14ac:dyDescent="0.2">
      <c r="A882" s="366" t="s">
        <v>620</v>
      </c>
      <c r="B882" s="366" t="s">
        <v>60</v>
      </c>
      <c r="C882" s="462" t="s">
        <v>60</v>
      </c>
      <c r="D882" s="462"/>
      <c r="E882" s="367" t="s">
        <v>2850</v>
      </c>
      <c r="F882" s="367" t="s">
        <v>2851</v>
      </c>
      <c r="G882" s="367">
        <v>20000</v>
      </c>
    </row>
    <row r="883" spans="1:7" x14ac:dyDescent="0.2">
      <c r="A883" s="366" t="s">
        <v>620</v>
      </c>
      <c r="B883" s="366" t="s">
        <v>60</v>
      </c>
      <c r="C883" s="366" t="s">
        <v>60</v>
      </c>
      <c r="D883" s="366"/>
      <c r="E883" s="367" t="s">
        <v>2852</v>
      </c>
      <c r="F883" s="367" t="s">
        <v>2853</v>
      </c>
      <c r="G883" s="367">
        <v>10000</v>
      </c>
    </row>
    <row r="884" spans="1:7" x14ac:dyDescent="0.2">
      <c r="A884" s="366" t="s">
        <v>620</v>
      </c>
      <c r="B884" s="366" t="s">
        <v>60</v>
      </c>
      <c r="C884" s="366" t="s">
        <v>744</v>
      </c>
      <c r="D884" s="366"/>
      <c r="E884" s="367" t="s">
        <v>2854</v>
      </c>
      <c r="F884" s="367" t="s">
        <v>2855</v>
      </c>
      <c r="G884" s="367">
        <v>4000</v>
      </c>
    </row>
    <row r="885" spans="1:7" x14ac:dyDescent="0.2">
      <c r="A885" s="366" t="s">
        <v>620</v>
      </c>
      <c r="B885" s="366" t="s">
        <v>60</v>
      </c>
      <c r="C885" s="366" t="s">
        <v>747</v>
      </c>
      <c r="D885" s="366"/>
      <c r="E885" s="367" t="s">
        <v>2856</v>
      </c>
      <c r="F885" s="367" t="s">
        <v>2857</v>
      </c>
      <c r="G885" s="367">
        <v>2000</v>
      </c>
    </row>
    <row r="886" spans="1:7" x14ac:dyDescent="0.2">
      <c r="A886" s="366" t="s">
        <v>620</v>
      </c>
      <c r="B886" s="366" t="s">
        <v>60</v>
      </c>
      <c r="C886" s="366"/>
      <c r="D886" s="368" t="s">
        <v>750</v>
      </c>
      <c r="E886" s="367" t="s">
        <v>2858</v>
      </c>
      <c r="F886" s="367" t="s">
        <v>2859</v>
      </c>
      <c r="G886" s="367">
        <v>2000</v>
      </c>
    </row>
    <row r="887" spans="1:7" x14ac:dyDescent="0.2">
      <c r="A887" s="366" t="s">
        <v>620</v>
      </c>
      <c r="B887" s="366" t="s">
        <v>60</v>
      </c>
      <c r="C887" s="366"/>
      <c r="D887" s="368" t="s">
        <v>753</v>
      </c>
      <c r="E887" s="367" t="s">
        <v>2860</v>
      </c>
      <c r="F887" s="367" t="s">
        <v>2861</v>
      </c>
      <c r="G887" s="367">
        <v>2000</v>
      </c>
    </row>
    <row r="888" spans="1:7" x14ac:dyDescent="0.2">
      <c r="A888" s="366" t="s">
        <v>620</v>
      </c>
      <c r="B888" s="366" t="s">
        <v>60</v>
      </c>
      <c r="C888" s="366"/>
      <c r="D888" s="369" t="s">
        <v>1073</v>
      </c>
      <c r="E888" s="367" t="s">
        <v>2862</v>
      </c>
      <c r="F888" s="367" t="s">
        <v>2863</v>
      </c>
      <c r="G888" s="367">
        <v>3000</v>
      </c>
    </row>
    <row r="889" spans="1:7" x14ac:dyDescent="0.2">
      <c r="A889" s="366" t="s">
        <v>620</v>
      </c>
      <c r="B889" s="366" t="s">
        <v>60</v>
      </c>
      <c r="C889" s="366"/>
      <c r="D889" s="368" t="s">
        <v>1068</v>
      </c>
      <c r="E889" s="367" t="s">
        <v>2864</v>
      </c>
      <c r="F889" s="367" t="s">
        <v>2865</v>
      </c>
      <c r="G889" s="367">
        <v>2000</v>
      </c>
    </row>
    <row r="890" spans="1:7" x14ac:dyDescent="0.2">
      <c r="A890" s="366" t="s">
        <v>620</v>
      </c>
      <c r="B890" s="366" t="s">
        <v>60</v>
      </c>
      <c r="C890" s="366"/>
      <c r="D890" s="368" t="s">
        <v>762</v>
      </c>
      <c r="E890" s="367" t="s">
        <v>2866</v>
      </c>
      <c r="F890" s="367" t="s">
        <v>2867</v>
      </c>
      <c r="G890" s="367">
        <v>2000</v>
      </c>
    </row>
    <row r="891" spans="1:7" x14ac:dyDescent="0.2">
      <c r="A891" s="366" t="s">
        <v>620</v>
      </c>
      <c r="B891" s="366" t="s">
        <v>60</v>
      </c>
      <c r="C891" s="366"/>
      <c r="D891" s="369" t="s">
        <v>1078</v>
      </c>
      <c r="E891" s="367" t="s">
        <v>2868</v>
      </c>
      <c r="F891" s="367" t="s">
        <v>2869</v>
      </c>
      <c r="G891" s="367">
        <v>3000</v>
      </c>
    </row>
    <row r="892" spans="1:7" x14ac:dyDescent="0.2">
      <c r="A892" s="366" t="s">
        <v>620</v>
      </c>
      <c r="B892" s="366" t="s">
        <v>60</v>
      </c>
      <c r="C892" s="366"/>
      <c r="D892" s="368" t="s">
        <v>759</v>
      </c>
      <c r="E892" s="367" t="s">
        <v>2870</v>
      </c>
      <c r="F892" s="367" t="s">
        <v>2871</v>
      </c>
      <c r="G892" s="367">
        <v>1000</v>
      </c>
    </row>
    <row r="893" spans="1:7" x14ac:dyDescent="0.2">
      <c r="A893" s="366" t="s">
        <v>620</v>
      </c>
      <c r="B893" s="366" t="s">
        <v>60</v>
      </c>
      <c r="C893" s="366"/>
      <c r="D893" s="368" t="s">
        <v>1085</v>
      </c>
      <c r="E893" s="367" t="s">
        <v>2872</v>
      </c>
      <c r="F893" s="367" t="s">
        <v>2873</v>
      </c>
      <c r="G893" s="367">
        <v>1000</v>
      </c>
    </row>
    <row r="894" spans="1:7" x14ac:dyDescent="0.2">
      <c r="A894" s="366" t="s">
        <v>620</v>
      </c>
      <c r="B894" s="366" t="s">
        <v>60</v>
      </c>
      <c r="C894" s="366"/>
      <c r="D894" s="369" t="s">
        <v>765</v>
      </c>
      <c r="E894" s="367" t="s">
        <v>2874</v>
      </c>
      <c r="F894" s="367" t="s">
        <v>2875</v>
      </c>
      <c r="G894" s="367">
        <v>2000</v>
      </c>
    </row>
    <row r="895" spans="1:7" x14ac:dyDescent="0.2">
      <c r="A895" s="366" t="s">
        <v>620</v>
      </c>
      <c r="B895" s="366" t="s">
        <v>60</v>
      </c>
      <c r="C895" s="366"/>
      <c r="D895" s="368" t="s">
        <v>768</v>
      </c>
      <c r="E895" s="367" t="s">
        <v>2876</v>
      </c>
      <c r="F895" s="367" t="s">
        <v>2877</v>
      </c>
      <c r="G895" s="367">
        <v>1000</v>
      </c>
    </row>
    <row r="896" spans="1:7" x14ac:dyDescent="0.2">
      <c r="A896" s="366" t="s">
        <v>620</v>
      </c>
      <c r="B896" s="366" t="s">
        <v>60</v>
      </c>
      <c r="C896" s="366"/>
      <c r="D896" s="369" t="s">
        <v>774</v>
      </c>
      <c r="E896" s="367" t="s">
        <v>2878</v>
      </c>
      <c r="F896" s="367" t="s">
        <v>2879</v>
      </c>
      <c r="G896" s="367">
        <v>1000</v>
      </c>
    </row>
    <row r="897" spans="1:7" x14ac:dyDescent="0.2">
      <c r="A897" s="366" t="s">
        <v>620</v>
      </c>
      <c r="B897" s="366" t="s">
        <v>60</v>
      </c>
      <c r="C897" s="366"/>
      <c r="D897" s="369" t="s">
        <v>1096</v>
      </c>
      <c r="E897" s="367" t="s">
        <v>2880</v>
      </c>
      <c r="F897" s="367" t="s">
        <v>2881</v>
      </c>
      <c r="G897" s="367">
        <v>2000</v>
      </c>
    </row>
    <row r="898" spans="1:7" x14ac:dyDescent="0.2">
      <c r="A898" s="366" t="s">
        <v>620</v>
      </c>
      <c r="B898" s="366" t="s">
        <v>60</v>
      </c>
      <c r="C898" s="366"/>
      <c r="D898" s="369" t="s">
        <v>777</v>
      </c>
      <c r="E898" s="367" t="s">
        <v>2882</v>
      </c>
      <c r="F898" s="367" t="s">
        <v>2883</v>
      </c>
      <c r="G898" s="367">
        <v>1000</v>
      </c>
    </row>
    <row r="899" spans="1:7" x14ac:dyDescent="0.2">
      <c r="A899" s="366" t="s">
        <v>620</v>
      </c>
      <c r="B899" s="366" t="s">
        <v>60</v>
      </c>
      <c r="C899" s="366"/>
      <c r="D899" s="369" t="s">
        <v>1103</v>
      </c>
      <c r="E899" s="367" t="s">
        <v>2884</v>
      </c>
      <c r="F899" s="367" t="s">
        <v>2885</v>
      </c>
      <c r="G899" s="367">
        <v>2000</v>
      </c>
    </row>
    <row r="900" spans="1:7" x14ac:dyDescent="0.2">
      <c r="A900" s="366" t="s">
        <v>620</v>
      </c>
      <c r="B900" s="366" t="s">
        <v>60</v>
      </c>
      <c r="C900" s="366"/>
      <c r="D900" s="368" t="s">
        <v>2886</v>
      </c>
      <c r="E900" s="367" t="s">
        <v>2887</v>
      </c>
      <c r="F900" s="367" t="s">
        <v>2888</v>
      </c>
      <c r="G900" s="367">
        <v>1000</v>
      </c>
    </row>
    <row r="901" spans="1:7" x14ac:dyDescent="0.2">
      <c r="A901" s="366" t="s">
        <v>620</v>
      </c>
      <c r="B901" s="366" t="s">
        <v>63</v>
      </c>
      <c r="C901" s="366" t="s">
        <v>63</v>
      </c>
      <c r="D901" s="366"/>
      <c r="E901" s="367" t="s">
        <v>2889</v>
      </c>
      <c r="F901" s="367" t="s">
        <v>2890</v>
      </c>
      <c r="G901" s="367">
        <v>9000</v>
      </c>
    </row>
    <row r="902" spans="1:7" x14ac:dyDescent="0.2">
      <c r="A902" s="366" t="s">
        <v>620</v>
      </c>
      <c r="B902" s="366" t="s">
        <v>65</v>
      </c>
      <c r="C902" s="366" t="s">
        <v>65</v>
      </c>
      <c r="D902" s="366"/>
      <c r="E902" s="367" t="s">
        <v>2891</v>
      </c>
      <c r="F902" s="367" t="s">
        <v>2892</v>
      </c>
      <c r="G902" s="367">
        <v>6000</v>
      </c>
    </row>
    <row r="903" spans="1:7" x14ac:dyDescent="0.2">
      <c r="A903" s="366" t="s">
        <v>620</v>
      </c>
      <c r="B903" s="366" t="s">
        <v>788</v>
      </c>
      <c r="C903" s="366" t="s">
        <v>788</v>
      </c>
      <c r="D903" s="366"/>
      <c r="E903" s="367" t="s">
        <v>2893</v>
      </c>
      <c r="F903" s="367" t="s">
        <v>2894</v>
      </c>
      <c r="G903" s="367">
        <v>2000</v>
      </c>
    </row>
    <row r="904" spans="1:7" x14ac:dyDescent="0.2">
      <c r="A904" s="366" t="s">
        <v>620</v>
      </c>
      <c r="B904" s="366" t="s">
        <v>64</v>
      </c>
      <c r="C904" s="366" t="s">
        <v>1117</v>
      </c>
      <c r="D904" s="366"/>
      <c r="E904" s="367" t="s">
        <v>2895</v>
      </c>
      <c r="F904" s="367" t="s">
        <v>2896</v>
      </c>
      <c r="G904" s="367">
        <v>5000</v>
      </c>
    </row>
    <row r="905" spans="1:7" x14ac:dyDescent="0.2">
      <c r="A905" s="366" t="s">
        <v>620</v>
      </c>
      <c r="B905" s="366" t="s">
        <v>793</v>
      </c>
      <c r="C905" s="366" t="s">
        <v>793</v>
      </c>
      <c r="D905" s="366"/>
      <c r="E905" s="367" t="s">
        <v>2897</v>
      </c>
      <c r="F905" s="367" t="s">
        <v>2898</v>
      </c>
      <c r="G905" s="367">
        <v>2000</v>
      </c>
    </row>
    <row r="906" spans="1:7" x14ac:dyDescent="0.2">
      <c r="A906" s="366" t="s">
        <v>620</v>
      </c>
      <c r="B906" s="366" t="s">
        <v>816</v>
      </c>
      <c r="C906" s="366" t="s">
        <v>816</v>
      </c>
      <c r="D906" s="366"/>
      <c r="E906" s="367" t="s">
        <v>2899</v>
      </c>
      <c r="F906" s="367" t="s">
        <v>2900</v>
      </c>
      <c r="G906" s="367">
        <v>2000</v>
      </c>
    </row>
    <row r="907" spans="1:7" x14ac:dyDescent="0.2">
      <c r="A907" s="366" t="s">
        <v>620</v>
      </c>
      <c r="B907" s="366" t="s">
        <v>889</v>
      </c>
      <c r="C907" s="366" t="s">
        <v>889</v>
      </c>
      <c r="D907" s="366"/>
      <c r="E907" s="367" t="s">
        <v>2901</v>
      </c>
      <c r="F907" s="367" t="s">
        <v>2902</v>
      </c>
      <c r="G907" s="367">
        <v>1000</v>
      </c>
    </row>
    <row r="908" spans="1:7" x14ac:dyDescent="0.2">
      <c r="A908" s="366" t="s">
        <v>620</v>
      </c>
      <c r="B908" s="366" t="s">
        <v>892</v>
      </c>
      <c r="C908" s="366" t="s">
        <v>892</v>
      </c>
      <c r="D908" s="366"/>
      <c r="E908" s="367" t="s">
        <v>2903</v>
      </c>
      <c r="F908" s="367" t="s">
        <v>2904</v>
      </c>
      <c r="G908" s="367">
        <v>1000</v>
      </c>
    </row>
    <row r="909" spans="1:7" x14ac:dyDescent="0.2">
      <c r="A909" s="366" t="s">
        <v>620</v>
      </c>
      <c r="B909" s="366" t="s">
        <v>895</v>
      </c>
      <c r="C909" s="366" t="s">
        <v>895</v>
      </c>
      <c r="D909" s="366"/>
      <c r="E909" s="367" t="s">
        <v>2905</v>
      </c>
      <c r="F909" s="367" t="s">
        <v>2906</v>
      </c>
      <c r="G909" s="367">
        <v>1000</v>
      </c>
    </row>
    <row r="910" spans="1:7" x14ac:dyDescent="0.2">
      <c r="A910" s="366" t="s">
        <v>620</v>
      </c>
      <c r="B910" s="366" t="s">
        <v>898</v>
      </c>
      <c r="C910" s="366" t="s">
        <v>898</v>
      </c>
      <c r="D910" s="366"/>
      <c r="E910" s="367" t="s">
        <v>2907</v>
      </c>
      <c r="F910" s="367" t="s">
        <v>2908</v>
      </c>
      <c r="G910" s="367">
        <v>1000</v>
      </c>
    </row>
    <row r="911" spans="1:7" ht="11.25" customHeight="1" x14ac:dyDescent="0.2">
      <c r="A911" s="366" t="s">
        <v>620</v>
      </c>
      <c r="B911" s="366" t="s">
        <v>889</v>
      </c>
      <c r="C911" s="369" t="s">
        <v>904</v>
      </c>
      <c r="D911" s="366"/>
      <c r="E911" s="367" t="s">
        <v>2909</v>
      </c>
      <c r="F911" s="367" t="s">
        <v>2910</v>
      </c>
      <c r="G911" s="367">
        <v>2000</v>
      </c>
    </row>
    <row r="912" spans="1:7" x14ac:dyDescent="0.2">
      <c r="A912" s="366" t="s">
        <v>620</v>
      </c>
      <c r="B912" s="366" t="s">
        <v>889</v>
      </c>
      <c r="C912" s="366"/>
      <c r="D912" s="368" t="s">
        <v>1677</v>
      </c>
      <c r="E912" s="367" t="s">
        <v>2911</v>
      </c>
      <c r="F912" s="367" t="s">
        <v>2912</v>
      </c>
      <c r="G912" s="367">
        <v>1000</v>
      </c>
    </row>
    <row r="913" spans="1:7" x14ac:dyDescent="0.2">
      <c r="A913" s="366" t="s">
        <v>620</v>
      </c>
      <c r="B913" s="366" t="s">
        <v>889</v>
      </c>
      <c r="C913" s="366"/>
      <c r="D913" s="368" t="s">
        <v>1674</v>
      </c>
      <c r="E913" s="367" t="s">
        <v>2913</v>
      </c>
      <c r="F913" s="367" t="s">
        <v>2914</v>
      </c>
      <c r="G913" s="367">
        <v>1000</v>
      </c>
    </row>
    <row r="914" spans="1:7" x14ac:dyDescent="0.2">
      <c r="A914" s="366" t="s">
        <v>620</v>
      </c>
      <c r="B914" s="366" t="s">
        <v>889</v>
      </c>
      <c r="C914" s="366"/>
      <c r="D914" s="368" t="s">
        <v>1685</v>
      </c>
      <c r="E914" s="367" t="s">
        <v>2915</v>
      </c>
      <c r="F914" s="367" t="s">
        <v>2916</v>
      </c>
      <c r="G914" s="367">
        <v>1000</v>
      </c>
    </row>
    <row r="915" spans="1:7" x14ac:dyDescent="0.2">
      <c r="A915" s="366" t="s">
        <v>620</v>
      </c>
      <c r="B915" s="366" t="s">
        <v>889</v>
      </c>
      <c r="C915" s="366"/>
      <c r="D915" s="368" t="s">
        <v>2917</v>
      </c>
      <c r="E915" s="367" t="s">
        <v>2918</v>
      </c>
      <c r="F915" s="367" t="s">
        <v>2919</v>
      </c>
      <c r="G915" s="367">
        <v>1000</v>
      </c>
    </row>
    <row r="916" spans="1:7" x14ac:dyDescent="0.2">
      <c r="A916" s="366" t="s">
        <v>620</v>
      </c>
      <c r="B916" s="366" t="s">
        <v>788</v>
      </c>
      <c r="C916" s="366"/>
      <c r="D916" s="366" t="s">
        <v>1688</v>
      </c>
      <c r="E916" s="367" t="s">
        <v>2920</v>
      </c>
      <c r="F916" s="367" t="s">
        <v>2921</v>
      </c>
      <c r="G916" s="367">
        <v>1000</v>
      </c>
    </row>
    <row r="917" spans="1:7" x14ac:dyDescent="0.2">
      <c r="A917" s="366" t="s">
        <v>620</v>
      </c>
      <c r="B917" s="366" t="s">
        <v>788</v>
      </c>
      <c r="C917" s="366"/>
      <c r="D917" s="368" t="s">
        <v>1691</v>
      </c>
      <c r="E917" s="367" t="s">
        <v>2922</v>
      </c>
      <c r="F917" s="367" t="s">
        <v>2923</v>
      </c>
      <c r="G917" s="367">
        <v>1000</v>
      </c>
    </row>
    <row r="918" spans="1:7" x14ac:dyDescent="0.2">
      <c r="A918" s="366" t="s">
        <v>620</v>
      </c>
      <c r="B918" s="366" t="s">
        <v>788</v>
      </c>
      <c r="C918" s="366"/>
      <c r="D918" s="368" t="s">
        <v>1694</v>
      </c>
      <c r="E918" s="367" t="s">
        <v>2924</v>
      </c>
      <c r="F918" s="367" t="s">
        <v>2925</v>
      </c>
      <c r="G918" s="367">
        <v>1000</v>
      </c>
    </row>
    <row r="919" spans="1:7" x14ac:dyDescent="0.2">
      <c r="A919" s="366" t="s">
        <v>620</v>
      </c>
      <c r="B919" s="366" t="s">
        <v>63</v>
      </c>
      <c r="C919" s="366" t="s">
        <v>907</v>
      </c>
      <c r="D919" s="366"/>
      <c r="E919" s="367" t="s">
        <v>2926</v>
      </c>
      <c r="F919" s="367" t="s">
        <v>2927</v>
      </c>
      <c r="G919" s="367">
        <v>1000</v>
      </c>
    </row>
    <row r="920" spans="1:7" x14ac:dyDescent="0.2">
      <c r="A920" s="366" t="s">
        <v>620</v>
      </c>
      <c r="B920" s="366" t="s">
        <v>63</v>
      </c>
      <c r="C920" s="366" t="s">
        <v>1699</v>
      </c>
      <c r="D920" s="366"/>
      <c r="E920" s="367" t="s">
        <v>2928</v>
      </c>
      <c r="F920" s="367" t="s">
        <v>2929</v>
      </c>
      <c r="G920" s="367">
        <v>1000</v>
      </c>
    </row>
    <row r="921" spans="1:7" x14ac:dyDescent="0.2">
      <c r="A921" s="366" t="s">
        <v>620</v>
      </c>
      <c r="B921" s="366" t="s">
        <v>63</v>
      </c>
      <c r="C921" s="366" t="s">
        <v>913</v>
      </c>
      <c r="D921" s="366"/>
      <c r="E921" s="367" t="s">
        <v>2930</v>
      </c>
      <c r="F921" s="367" t="s">
        <v>2931</v>
      </c>
      <c r="G921" s="367">
        <v>1000</v>
      </c>
    </row>
    <row r="922" spans="1:7" x14ac:dyDescent="0.2">
      <c r="A922" s="366" t="s">
        <v>620</v>
      </c>
      <c r="B922" s="366" t="s">
        <v>63</v>
      </c>
      <c r="C922" s="366"/>
      <c r="D922" s="368" t="s">
        <v>1707</v>
      </c>
      <c r="E922" s="367" t="s">
        <v>2932</v>
      </c>
      <c r="F922" s="367" t="s">
        <v>2933</v>
      </c>
      <c r="G922" s="367">
        <v>2000</v>
      </c>
    </row>
    <row r="923" spans="1:7" x14ac:dyDescent="0.2">
      <c r="A923" s="366" t="s">
        <v>620</v>
      </c>
      <c r="B923" s="366" t="s">
        <v>63</v>
      </c>
      <c r="C923" s="366"/>
      <c r="D923" s="366" t="s">
        <v>1704</v>
      </c>
      <c r="E923" s="367" t="s">
        <v>2934</v>
      </c>
      <c r="F923" s="367" t="s">
        <v>2935</v>
      </c>
      <c r="G923" s="367">
        <v>2000</v>
      </c>
    </row>
    <row r="924" spans="1:7" x14ac:dyDescent="0.2">
      <c r="A924" s="366" t="s">
        <v>620</v>
      </c>
      <c r="B924" s="366" t="s">
        <v>63</v>
      </c>
      <c r="C924" s="366"/>
      <c r="D924" s="368" t="s">
        <v>1713</v>
      </c>
      <c r="E924" s="367" t="s">
        <v>2936</v>
      </c>
      <c r="F924" s="367" t="s">
        <v>2937</v>
      </c>
      <c r="G924" s="367">
        <v>1000</v>
      </c>
    </row>
    <row r="925" spans="1:7" x14ac:dyDescent="0.2">
      <c r="A925" s="366" t="s">
        <v>620</v>
      </c>
      <c r="B925" s="366" t="s">
        <v>63</v>
      </c>
      <c r="C925" s="366"/>
      <c r="D925" s="368" t="s">
        <v>1710</v>
      </c>
      <c r="E925" s="367" t="s">
        <v>2938</v>
      </c>
      <c r="F925" s="367" t="s">
        <v>2939</v>
      </c>
      <c r="G925" s="367">
        <v>1000</v>
      </c>
    </row>
    <row r="926" spans="1:7" x14ac:dyDescent="0.2">
      <c r="A926" s="366" t="s">
        <v>620</v>
      </c>
      <c r="B926" s="366" t="s">
        <v>63</v>
      </c>
      <c r="C926" s="366"/>
      <c r="D926" s="369" t="s">
        <v>1719</v>
      </c>
      <c r="E926" s="367" t="s">
        <v>2940</v>
      </c>
      <c r="F926" s="367" t="s">
        <v>2941</v>
      </c>
      <c r="G926" s="367">
        <v>1000</v>
      </c>
    </row>
    <row r="927" spans="1:7" x14ac:dyDescent="0.2">
      <c r="A927" s="366" t="s">
        <v>620</v>
      </c>
      <c r="B927" s="366" t="s">
        <v>63</v>
      </c>
      <c r="C927" s="366"/>
      <c r="D927" s="368" t="s">
        <v>1716</v>
      </c>
      <c r="E927" s="367" t="s">
        <v>2942</v>
      </c>
      <c r="F927" s="367" t="s">
        <v>2943</v>
      </c>
      <c r="G927" s="367">
        <v>1000</v>
      </c>
    </row>
    <row r="928" spans="1:7" x14ac:dyDescent="0.2">
      <c r="A928" s="366" t="s">
        <v>620</v>
      </c>
      <c r="B928" s="366" t="s">
        <v>788</v>
      </c>
      <c r="C928" s="366" t="s">
        <v>1722</v>
      </c>
      <c r="D928" s="366"/>
      <c r="E928" s="367" t="s">
        <v>2944</v>
      </c>
      <c r="F928" s="367" t="s">
        <v>2945</v>
      </c>
      <c r="G928" s="367">
        <v>1000</v>
      </c>
    </row>
    <row r="929" spans="1:7" x14ac:dyDescent="0.2">
      <c r="A929" s="366" t="s">
        <v>620</v>
      </c>
      <c r="B929" s="366" t="s">
        <v>788</v>
      </c>
      <c r="C929" s="366"/>
      <c r="D929" s="368" t="s">
        <v>1541</v>
      </c>
      <c r="E929" s="367" t="s">
        <v>2946</v>
      </c>
      <c r="F929" s="367" t="s">
        <v>2947</v>
      </c>
      <c r="G929" s="367">
        <v>1000</v>
      </c>
    </row>
    <row r="930" spans="1:7" x14ac:dyDescent="0.2">
      <c r="A930" s="366" t="s">
        <v>620</v>
      </c>
      <c r="B930" s="366" t="s">
        <v>788</v>
      </c>
      <c r="C930" s="366"/>
      <c r="D930" s="368" t="s">
        <v>1727</v>
      </c>
      <c r="E930" s="367" t="s">
        <v>2948</v>
      </c>
      <c r="F930" s="367" t="s">
        <v>2949</v>
      </c>
      <c r="G930" s="367">
        <v>1000</v>
      </c>
    </row>
    <row r="931" spans="1:7" x14ac:dyDescent="0.2">
      <c r="A931" s="366" t="s">
        <v>620</v>
      </c>
      <c r="B931" s="366" t="s">
        <v>788</v>
      </c>
      <c r="C931" s="366"/>
      <c r="D931" s="369" t="s">
        <v>1736</v>
      </c>
      <c r="E931" s="367" t="s">
        <v>2950</v>
      </c>
      <c r="F931" s="367" t="s">
        <v>2951</v>
      </c>
      <c r="G931" s="367">
        <v>1000</v>
      </c>
    </row>
    <row r="932" spans="1:7" x14ac:dyDescent="0.2">
      <c r="A932" s="366" t="s">
        <v>620</v>
      </c>
      <c r="B932" s="366" t="s">
        <v>788</v>
      </c>
      <c r="C932" s="366"/>
      <c r="D932" s="368" t="s">
        <v>1730</v>
      </c>
      <c r="E932" s="367" t="s">
        <v>2952</v>
      </c>
      <c r="F932" s="367" t="s">
        <v>2953</v>
      </c>
      <c r="G932" s="367">
        <v>1000</v>
      </c>
    </row>
    <row r="933" spans="1:7" x14ac:dyDescent="0.2">
      <c r="A933" s="366" t="s">
        <v>620</v>
      </c>
      <c r="B933" s="366" t="s">
        <v>788</v>
      </c>
      <c r="C933" s="366"/>
      <c r="D933" s="369" t="s">
        <v>1733</v>
      </c>
      <c r="E933" s="367" t="s">
        <v>2954</v>
      </c>
      <c r="F933" s="367" t="s">
        <v>2955</v>
      </c>
      <c r="G933" s="367">
        <v>1000</v>
      </c>
    </row>
    <row r="934" spans="1:7" x14ac:dyDescent="0.2">
      <c r="A934" s="366" t="s">
        <v>620</v>
      </c>
      <c r="B934" s="366" t="s">
        <v>892</v>
      </c>
      <c r="C934" s="366"/>
      <c r="D934" s="369" t="s">
        <v>1739</v>
      </c>
      <c r="E934" s="367" t="s">
        <v>2956</v>
      </c>
      <c r="F934" s="367" t="s">
        <v>2957</v>
      </c>
      <c r="G934" s="367">
        <v>2000</v>
      </c>
    </row>
    <row r="935" spans="1:7" x14ac:dyDescent="0.2">
      <c r="A935" s="366" t="s">
        <v>620</v>
      </c>
      <c r="B935" s="366" t="s">
        <v>892</v>
      </c>
      <c r="C935" s="366"/>
      <c r="D935" s="369" t="s">
        <v>1742</v>
      </c>
      <c r="E935" s="367" t="s">
        <v>2958</v>
      </c>
      <c r="F935" s="367" t="s">
        <v>2959</v>
      </c>
      <c r="G935" s="367">
        <v>2000</v>
      </c>
    </row>
    <row r="936" spans="1:7" x14ac:dyDescent="0.2">
      <c r="A936" s="366" t="s">
        <v>620</v>
      </c>
      <c r="B936" s="366" t="s">
        <v>65</v>
      </c>
      <c r="C936" s="366" t="s">
        <v>919</v>
      </c>
      <c r="D936" s="366"/>
      <c r="E936" s="367" t="s">
        <v>2960</v>
      </c>
      <c r="F936" s="367" t="s">
        <v>2961</v>
      </c>
      <c r="G936" s="367">
        <v>1000</v>
      </c>
    </row>
    <row r="937" spans="1:7" x14ac:dyDescent="0.2">
      <c r="A937" s="366" t="s">
        <v>620</v>
      </c>
      <c r="B937" s="366" t="s">
        <v>65</v>
      </c>
      <c r="C937" s="366" t="s">
        <v>922</v>
      </c>
      <c r="D937" s="366"/>
      <c r="E937" s="367" t="s">
        <v>2962</v>
      </c>
      <c r="F937" s="367" t="s">
        <v>2963</v>
      </c>
      <c r="G937" s="367">
        <v>1000</v>
      </c>
    </row>
    <row r="938" spans="1:7" x14ac:dyDescent="0.2">
      <c r="A938" s="366" t="s">
        <v>620</v>
      </c>
      <c r="B938" s="366" t="s">
        <v>65</v>
      </c>
      <c r="C938" s="366"/>
      <c r="D938" s="368" t="s">
        <v>1749</v>
      </c>
      <c r="E938" s="367" t="s">
        <v>2964</v>
      </c>
      <c r="F938" s="367" t="s">
        <v>2965</v>
      </c>
      <c r="G938" s="367">
        <v>1000</v>
      </c>
    </row>
    <row r="939" spans="1:7" x14ac:dyDescent="0.2">
      <c r="A939" s="366" t="s">
        <v>620</v>
      </c>
      <c r="B939" s="366" t="s">
        <v>65</v>
      </c>
      <c r="C939" s="366"/>
      <c r="D939" s="368" t="s">
        <v>70</v>
      </c>
      <c r="E939" s="367" t="s">
        <v>2966</v>
      </c>
      <c r="F939" s="367" t="s">
        <v>2967</v>
      </c>
      <c r="G939" s="367">
        <v>1000</v>
      </c>
    </row>
    <row r="940" spans="1:7" x14ac:dyDescent="0.2">
      <c r="A940" s="366" t="s">
        <v>620</v>
      </c>
      <c r="B940" s="366" t="s">
        <v>65</v>
      </c>
      <c r="C940" s="366"/>
      <c r="D940" s="368" t="s">
        <v>1754</v>
      </c>
      <c r="E940" s="367" t="s">
        <v>2968</v>
      </c>
      <c r="F940" s="367" t="s">
        <v>2969</v>
      </c>
      <c r="G940" s="367">
        <v>1000</v>
      </c>
    </row>
    <row r="941" spans="1:7" x14ac:dyDescent="0.2">
      <c r="A941" s="366" t="s">
        <v>620</v>
      </c>
      <c r="B941" s="366" t="s">
        <v>65</v>
      </c>
      <c r="C941" s="366"/>
      <c r="D941" s="368" t="s">
        <v>1757</v>
      </c>
      <c r="E941" s="367" t="s">
        <v>2970</v>
      </c>
      <c r="F941" s="367" t="s">
        <v>2971</v>
      </c>
      <c r="G941" s="367">
        <v>1000</v>
      </c>
    </row>
    <row r="942" spans="1:7" ht="14.25" customHeight="1" x14ac:dyDescent="0.2">
      <c r="A942" s="366" t="s">
        <v>620</v>
      </c>
      <c r="B942" s="366" t="s">
        <v>65</v>
      </c>
      <c r="C942" s="366"/>
      <c r="D942" s="369" t="s">
        <v>1760</v>
      </c>
      <c r="E942" s="367" t="s">
        <v>2972</v>
      </c>
      <c r="F942" s="367" t="s">
        <v>2973</v>
      </c>
      <c r="G942" s="367">
        <v>1000</v>
      </c>
    </row>
    <row r="943" spans="1:7" x14ac:dyDescent="0.2">
      <c r="A943" s="366" t="s">
        <v>620</v>
      </c>
      <c r="B943" s="366" t="s">
        <v>65</v>
      </c>
      <c r="C943" s="366"/>
      <c r="D943" s="369" t="s">
        <v>1763</v>
      </c>
      <c r="E943" s="367" t="s">
        <v>2974</v>
      </c>
      <c r="F943" s="367" t="s">
        <v>2975</v>
      </c>
      <c r="G943" s="367">
        <v>1000</v>
      </c>
    </row>
    <row r="944" spans="1:7" x14ac:dyDescent="0.2">
      <c r="A944" s="366" t="s">
        <v>620</v>
      </c>
      <c r="B944" s="366" t="s">
        <v>65</v>
      </c>
      <c r="C944" s="366"/>
      <c r="D944" s="368" t="s">
        <v>1768</v>
      </c>
      <c r="E944" s="367" t="s">
        <v>2976</v>
      </c>
      <c r="F944" s="367" t="s">
        <v>2977</v>
      </c>
      <c r="G944" s="367">
        <v>1000</v>
      </c>
    </row>
    <row r="945" spans="1:7" x14ac:dyDescent="0.2">
      <c r="A945" s="366" t="s">
        <v>620</v>
      </c>
      <c r="B945" s="366" t="s">
        <v>65</v>
      </c>
      <c r="C945" s="366"/>
      <c r="D945" s="369" t="s">
        <v>1635</v>
      </c>
      <c r="E945" s="367" t="s">
        <v>2978</v>
      </c>
      <c r="F945" s="367" t="s">
        <v>2979</v>
      </c>
      <c r="G945" s="367">
        <v>1000</v>
      </c>
    </row>
    <row r="946" spans="1:7" x14ac:dyDescent="0.2">
      <c r="A946" s="366" t="s">
        <v>620</v>
      </c>
      <c r="B946" s="366" t="s">
        <v>65</v>
      </c>
      <c r="C946" s="366"/>
      <c r="D946" s="368" t="s">
        <v>1771</v>
      </c>
      <c r="E946" s="367" t="s">
        <v>2980</v>
      </c>
      <c r="F946" s="367" t="s">
        <v>2981</v>
      </c>
      <c r="G946" s="367">
        <v>1000</v>
      </c>
    </row>
    <row r="947" spans="1:7" x14ac:dyDescent="0.2">
      <c r="A947" s="366" t="s">
        <v>620</v>
      </c>
      <c r="B947" s="366" t="s">
        <v>65</v>
      </c>
      <c r="C947" s="366"/>
      <c r="D947" s="369" t="s">
        <v>1774</v>
      </c>
      <c r="E947" s="367" t="s">
        <v>2982</v>
      </c>
      <c r="F947" s="367" t="s">
        <v>2983</v>
      </c>
      <c r="G947" s="367">
        <v>1000</v>
      </c>
    </row>
    <row r="948" spans="1:7" x14ac:dyDescent="0.2">
      <c r="A948" s="366" t="s">
        <v>620</v>
      </c>
      <c r="B948" s="366" t="s">
        <v>65</v>
      </c>
      <c r="C948" s="366"/>
      <c r="D948" s="368" t="s">
        <v>1777</v>
      </c>
      <c r="E948" s="367" t="s">
        <v>2984</v>
      </c>
      <c r="F948" s="367" t="s">
        <v>2985</v>
      </c>
      <c r="G948" s="367">
        <v>1000</v>
      </c>
    </row>
    <row r="949" spans="1:7" x14ac:dyDescent="0.2">
      <c r="A949" s="366" t="s">
        <v>620</v>
      </c>
      <c r="B949" s="366" t="s">
        <v>65</v>
      </c>
      <c r="C949" s="366"/>
      <c r="D949" s="369" t="s">
        <v>1780</v>
      </c>
      <c r="E949" s="367" t="s">
        <v>2986</v>
      </c>
      <c r="F949" s="367" t="s">
        <v>2987</v>
      </c>
      <c r="G949" s="367">
        <v>1000</v>
      </c>
    </row>
    <row r="950" spans="1:7" x14ac:dyDescent="0.2">
      <c r="A950" s="366" t="s">
        <v>620</v>
      </c>
      <c r="B950" s="366" t="s">
        <v>65</v>
      </c>
      <c r="C950" s="366"/>
      <c r="D950" s="369" t="s">
        <v>1783</v>
      </c>
      <c r="E950" s="367" t="s">
        <v>2988</v>
      </c>
      <c r="F950" s="367" t="s">
        <v>2989</v>
      </c>
      <c r="G950" s="367">
        <v>1000</v>
      </c>
    </row>
    <row r="951" spans="1:7" x14ac:dyDescent="0.2">
      <c r="A951" s="366" t="s">
        <v>620</v>
      </c>
      <c r="B951" s="366" t="s">
        <v>65</v>
      </c>
      <c r="C951" s="366"/>
      <c r="D951" s="369" t="s">
        <v>1786</v>
      </c>
      <c r="E951" s="367" t="s">
        <v>2990</v>
      </c>
      <c r="F951" s="367" t="s">
        <v>2991</v>
      </c>
      <c r="G951" s="367">
        <v>1000</v>
      </c>
    </row>
    <row r="952" spans="1:7" x14ac:dyDescent="0.2">
      <c r="A952" s="366" t="s">
        <v>620</v>
      </c>
      <c r="B952" s="366" t="s">
        <v>65</v>
      </c>
      <c r="C952" s="366"/>
      <c r="D952" s="368" t="s">
        <v>849</v>
      </c>
      <c r="E952" s="367" t="s">
        <v>2992</v>
      </c>
      <c r="F952" s="367" t="s">
        <v>2993</v>
      </c>
      <c r="G952" s="367">
        <v>1000</v>
      </c>
    </row>
    <row r="953" spans="1:7" x14ac:dyDescent="0.2">
      <c r="A953" s="366" t="s">
        <v>620</v>
      </c>
      <c r="B953" s="366" t="s">
        <v>65</v>
      </c>
      <c r="C953" s="366"/>
      <c r="D953" s="368" t="s">
        <v>1789</v>
      </c>
      <c r="E953" s="367" t="s">
        <v>2994</v>
      </c>
      <c r="F953" s="367" t="s">
        <v>2995</v>
      </c>
      <c r="G953" s="367">
        <v>1000</v>
      </c>
    </row>
    <row r="954" spans="1:7" x14ac:dyDescent="0.2">
      <c r="A954" s="366" t="s">
        <v>620</v>
      </c>
      <c r="B954" s="366" t="s">
        <v>65</v>
      </c>
      <c r="C954" s="366"/>
      <c r="D954" s="369" t="s">
        <v>1235</v>
      </c>
      <c r="E954" s="367" t="s">
        <v>2996</v>
      </c>
      <c r="F954" s="367" t="s">
        <v>2997</v>
      </c>
      <c r="G954" s="367">
        <v>1000</v>
      </c>
    </row>
    <row r="955" spans="1:7" x14ac:dyDescent="0.2">
      <c r="A955" s="366" t="s">
        <v>620</v>
      </c>
      <c r="B955" s="366" t="s">
        <v>65</v>
      </c>
      <c r="C955" s="366"/>
      <c r="D955" s="368" t="s">
        <v>1796</v>
      </c>
      <c r="E955" s="367" t="s">
        <v>2998</v>
      </c>
      <c r="F955" s="367" t="s">
        <v>2999</v>
      </c>
      <c r="G955" s="367">
        <v>1000</v>
      </c>
    </row>
    <row r="956" spans="1:7" x14ac:dyDescent="0.2">
      <c r="A956" s="366" t="s">
        <v>620</v>
      </c>
      <c r="B956" s="366" t="s">
        <v>65</v>
      </c>
      <c r="C956" s="366"/>
      <c r="D956" s="368" t="s">
        <v>1799</v>
      </c>
      <c r="E956" s="367" t="s">
        <v>3000</v>
      </c>
      <c r="F956" s="367" t="s">
        <v>3001</v>
      </c>
      <c r="G956" s="367">
        <v>1000</v>
      </c>
    </row>
    <row r="957" spans="1:7" x14ac:dyDescent="0.2">
      <c r="A957" s="366" t="s">
        <v>620</v>
      </c>
      <c r="B957" s="366" t="s">
        <v>65</v>
      </c>
      <c r="C957" s="366"/>
      <c r="D957" s="369" t="s">
        <v>1802</v>
      </c>
      <c r="E957" s="367" t="s">
        <v>3002</v>
      </c>
      <c r="F957" s="367" t="s">
        <v>3003</v>
      </c>
      <c r="G957" s="367">
        <v>1000</v>
      </c>
    </row>
    <row r="958" spans="1:7" x14ac:dyDescent="0.2">
      <c r="A958" s="366" t="s">
        <v>620</v>
      </c>
      <c r="B958" s="366" t="s">
        <v>892</v>
      </c>
      <c r="C958" s="366"/>
      <c r="D958" s="368" t="s">
        <v>1805</v>
      </c>
      <c r="E958" s="367" t="s">
        <v>3004</v>
      </c>
      <c r="F958" s="367" t="s">
        <v>3005</v>
      </c>
      <c r="G958" s="367">
        <v>1000</v>
      </c>
    </row>
    <row r="959" spans="1:7" x14ac:dyDescent="0.2">
      <c r="A959" s="366" t="s">
        <v>620</v>
      </c>
      <c r="B959" s="366" t="s">
        <v>892</v>
      </c>
      <c r="C959" s="366"/>
      <c r="D959" s="369" t="s">
        <v>1808</v>
      </c>
      <c r="E959" s="367" t="s">
        <v>3006</v>
      </c>
      <c r="F959" s="367" t="s">
        <v>3007</v>
      </c>
      <c r="G959" s="367">
        <v>1000</v>
      </c>
    </row>
    <row r="960" spans="1:7" x14ac:dyDescent="0.2">
      <c r="A960" s="366" t="s">
        <v>620</v>
      </c>
      <c r="B960" s="366" t="s">
        <v>892</v>
      </c>
      <c r="C960" s="366"/>
      <c r="D960" s="369" t="s">
        <v>1811</v>
      </c>
      <c r="E960" s="367" t="s">
        <v>3008</v>
      </c>
      <c r="F960" s="367" t="s">
        <v>3009</v>
      </c>
      <c r="G960" s="367">
        <v>1000</v>
      </c>
    </row>
    <row r="961" spans="1:7" x14ac:dyDescent="0.2">
      <c r="A961" s="366" t="s">
        <v>620</v>
      </c>
      <c r="B961" s="366" t="s">
        <v>898</v>
      </c>
      <c r="C961" s="366" t="s">
        <v>925</v>
      </c>
      <c r="D961" s="366"/>
      <c r="E961" s="367" t="s">
        <v>3010</v>
      </c>
      <c r="F961" s="367" t="s">
        <v>3011</v>
      </c>
      <c r="G961" s="367">
        <v>1000</v>
      </c>
    </row>
    <row r="962" spans="1:7" x14ac:dyDescent="0.2">
      <c r="A962" s="366" t="s">
        <v>620</v>
      </c>
      <c r="B962" s="366" t="s">
        <v>898</v>
      </c>
      <c r="C962" s="366"/>
      <c r="D962" s="369" t="s">
        <v>1194</v>
      </c>
      <c r="E962" s="367" t="s">
        <v>3012</v>
      </c>
      <c r="F962" s="367" t="s">
        <v>3013</v>
      </c>
      <c r="G962" s="367">
        <v>1000</v>
      </c>
    </row>
    <row r="963" spans="1:7" x14ac:dyDescent="0.2">
      <c r="A963" s="366" t="s">
        <v>620</v>
      </c>
      <c r="B963" s="366" t="s">
        <v>898</v>
      </c>
      <c r="C963" s="366"/>
      <c r="D963" s="368" t="s">
        <v>1818</v>
      </c>
      <c r="E963" s="367" t="s">
        <v>3014</v>
      </c>
      <c r="F963" s="367" t="s">
        <v>3015</v>
      </c>
      <c r="G963" s="367">
        <v>1000</v>
      </c>
    </row>
    <row r="964" spans="1:7" x14ac:dyDescent="0.2">
      <c r="A964" s="366" t="s">
        <v>620</v>
      </c>
      <c r="B964" s="366" t="s">
        <v>898</v>
      </c>
      <c r="C964" s="366"/>
      <c r="D964" s="369" t="s">
        <v>1821</v>
      </c>
      <c r="E964" s="367" t="s">
        <v>3016</v>
      </c>
      <c r="F964" s="367" t="s">
        <v>3017</v>
      </c>
      <c r="G964" s="367">
        <v>1000</v>
      </c>
    </row>
    <row r="965" spans="1:7" x14ac:dyDescent="0.2">
      <c r="A965" s="366" t="s">
        <v>620</v>
      </c>
      <c r="B965" s="366" t="s">
        <v>898</v>
      </c>
      <c r="C965" s="366"/>
      <c r="D965" s="369" t="s">
        <v>1824</v>
      </c>
      <c r="E965" s="367" t="s">
        <v>3018</v>
      </c>
      <c r="F965" s="367" t="s">
        <v>3019</v>
      </c>
      <c r="G965" s="367">
        <v>1000</v>
      </c>
    </row>
    <row r="966" spans="1:7" x14ac:dyDescent="0.2">
      <c r="A966" s="366" t="s">
        <v>620</v>
      </c>
      <c r="B966" s="366" t="s">
        <v>898</v>
      </c>
      <c r="C966" s="366"/>
      <c r="D966" s="368" t="s">
        <v>1827</v>
      </c>
      <c r="E966" s="367" t="s">
        <v>3020</v>
      </c>
      <c r="F966" s="367" t="s">
        <v>3021</v>
      </c>
      <c r="G966" s="367">
        <v>1000</v>
      </c>
    </row>
    <row r="967" spans="1:7" x14ac:dyDescent="0.2">
      <c r="A967" s="366" t="s">
        <v>620</v>
      </c>
      <c r="B967" s="366" t="s">
        <v>898</v>
      </c>
      <c r="C967" s="366"/>
      <c r="D967" s="368" t="s">
        <v>1830</v>
      </c>
      <c r="E967" s="367" t="s">
        <v>3022</v>
      </c>
      <c r="F967" s="367" t="s">
        <v>3023</v>
      </c>
      <c r="G967" s="367">
        <v>1000</v>
      </c>
    </row>
    <row r="968" spans="1:7" x14ac:dyDescent="0.2">
      <c r="A968" s="366" t="s">
        <v>620</v>
      </c>
      <c r="B968" s="366" t="s">
        <v>898</v>
      </c>
      <c r="C968" s="366"/>
      <c r="D968" s="368" t="s">
        <v>1833</v>
      </c>
      <c r="E968" s="367" t="s">
        <v>3024</v>
      </c>
      <c r="F968" s="367" t="s">
        <v>3025</v>
      </c>
      <c r="G968" s="367">
        <v>1000</v>
      </c>
    </row>
    <row r="969" spans="1:7" x14ac:dyDescent="0.2">
      <c r="A969" s="366" t="s">
        <v>620</v>
      </c>
      <c r="B969" s="366" t="s">
        <v>898</v>
      </c>
      <c r="C969" s="366"/>
      <c r="D969" s="369" t="s">
        <v>1836</v>
      </c>
      <c r="E969" s="367" t="s">
        <v>3026</v>
      </c>
      <c r="F969" s="367" t="s">
        <v>3027</v>
      </c>
      <c r="G969" s="367">
        <v>1000</v>
      </c>
    </row>
    <row r="970" spans="1:7" x14ac:dyDescent="0.2">
      <c r="A970" s="366" t="s">
        <v>620</v>
      </c>
      <c r="B970" s="366" t="s">
        <v>898</v>
      </c>
      <c r="C970" s="366"/>
      <c r="D970" s="369" t="s">
        <v>1839</v>
      </c>
      <c r="E970" s="367" t="s">
        <v>3028</v>
      </c>
      <c r="F970" s="367" t="s">
        <v>3029</v>
      </c>
      <c r="G970" s="367">
        <v>1000</v>
      </c>
    </row>
    <row r="971" spans="1:7" x14ac:dyDescent="0.2">
      <c r="A971" s="366" t="s">
        <v>620</v>
      </c>
      <c r="B971" s="366" t="s">
        <v>895</v>
      </c>
      <c r="C971" s="366"/>
      <c r="D971" s="369" t="s">
        <v>1842</v>
      </c>
      <c r="E971" s="367" t="s">
        <v>3030</v>
      </c>
      <c r="F971" s="367" t="s">
        <v>3031</v>
      </c>
      <c r="G971" s="367">
        <v>1000</v>
      </c>
    </row>
    <row r="972" spans="1:7" x14ac:dyDescent="0.2">
      <c r="A972" s="366" t="s">
        <v>620</v>
      </c>
      <c r="B972" s="366" t="s">
        <v>895</v>
      </c>
      <c r="C972" s="366"/>
      <c r="D972" s="368" t="s">
        <v>1845</v>
      </c>
      <c r="E972" s="367" t="s">
        <v>3032</v>
      </c>
      <c r="F972" s="367" t="s">
        <v>3033</v>
      </c>
      <c r="G972" s="367">
        <v>1000</v>
      </c>
    </row>
    <row r="973" spans="1:7" ht="16.5" customHeight="1" x14ac:dyDescent="0.2">
      <c r="A973" s="366" t="s">
        <v>620</v>
      </c>
      <c r="B973" s="366" t="s">
        <v>895</v>
      </c>
      <c r="C973" s="366"/>
      <c r="D973" s="369" t="s">
        <v>1848</v>
      </c>
      <c r="E973" s="367" t="s">
        <v>3034</v>
      </c>
      <c r="F973" s="367" t="s">
        <v>3035</v>
      </c>
      <c r="G973" s="367">
        <v>1000</v>
      </c>
    </row>
    <row r="974" spans="1:7" x14ac:dyDescent="0.2">
      <c r="A974" s="366" t="s">
        <v>620</v>
      </c>
      <c r="B974" s="366" t="s">
        <v>895</v>
      </c>
      <c r="C974" s="366"/>
      <c r="D974" s="368" t="s">
        <v>1851</v>
      </c>
      <c r="E974" s="367" t="s">
        <v>3036</v>
      </c>
      <c r="F974" s="367" t="s">
        <v>3037</v>
      </c>
      <c r="G974" s="367">
        <v>1000</v>
      </c>
    </row>
    <row r="975" spans="1:7" x14ac:dyDescent="0.2">
      <c r="A975" s="366" t="s">
        <v>620</v>
      </c>
      <c r="B975" s="366" t="s">
        <v>895</v>
      </c>
      <c r="C975" s="366"/>
      <c r="D975" s="369" t="s">
        <v>1854</v>
      </c>
      <c r="E975" s="367" t="s">
        <v>3038</v>
      </c>
      <c r="F975" s="367" t="s">
        <v>3039</v>
      </c>
      <c r="G975" s="367">
        <v>1000</v>
      </c>
    </row>
    <row r="976" spans="1:7" x14ac:dyDescent="0.2">
      <c r="A976" s="366" t="s">
        <v>620</v>
      </c>
      <c r="B976" s="366" t="s">
        <v>895</v>
      </c>
      <c r="C976" s="366"/>
      <c r="D976" s="368" t="s">
        <v>1857</v>
      </c>
      <c r="E976" s="367" t="s">
        <v>3040</v>
      </c>
      <c r="F976" s="367" t="s">
        <v>3041</v>
      </c>
      <c r="G976" s="367">
        <v>1000</v>
      </c>
    </row>
    <row r="977" spans="1:7" x14ac:dyDescent="0.2">
      <c r="A977" s="366" t="s">
        <v>620</v>
      </c>
      <c r="B977" s="366" t="s">
        <v>895</v>
      </c>
      <c r="C977" s="366"/>
      <c r="D977" s="368" t="s">
        <v>1860</v>
      </c>
      <c r="E977" s="367" t="s">
        <v>3042</v>
      </c>
      <c r="F977" s="367" t="s">
        <v>3043</v>
      </c>
      <c r="G977" s="367">
        <v>1000</v>
      </c>
    </row>
    <row r="978" spans="1:7" x14ac:dyDescent="0.2">
      <c r="A978" s="366" t="s">
        <v>620</v>
      </c>
      <c r="B978" s="366" t="s">
        <v>895</v>
      </c>
      <c r="C978" s="366"/>
      <c r="D978" s="368" t="s">
        <v>1863</v>
      </c>
      <c r="E978" s="367" t="s">
        <v>3044</v>
      </c>
      <c r="F978" s="367" t="s">
        <v>3045</v>
      </c>
      <c r="G978" s="367">
        <v>1000</v>
      </c>
    </row>
    <row r="979" spans="1:7" x14ac:dyDescent="0.2">
      <c r="A979" s="366" t="s">
        <v>620</v>
      </c>
      <c r="B979" s="366" t="s">
        <v>895</v>
      </c>
      <c r="C979" s="366"/>
      <c r="D979" s="368" t="s">
        <v>1866</v>
      </c>
      <c r="E979" s="367" t="s">
        <v>3046</v>
      </c>
      <c r="F979" s="367" t="s">
        <v>3047</v>
      </c>
      <c r="G979" s="367">
        <v>1000</v>
      </c>
    </row>
    <row r="980" spans="1:7" x14ac:dyDescent="0.2">
      <c r="A980" s="366" t="s">
        <v>620</v>
      </c>
      <c r="B980" s="366" t="s">
        <v>928</v>
      </c>
      <c r="C980" s="366" t="s">
        <v>929</v>
      </c>
      <c r="D980" s="366"/>
      <c r="E980" s="367" t="s">
        <v>3048</v>
      </c>
      <c r="F980" s="367" t="s">
        <v>3049</v>
      </c>
      <c r="G980" s="367">
        <v>1000</v>
      </c>
    </row>
    <row r="981" spans="1:7" x14ac:dyDescent="0.2">
      <c r="A981" s="366" t="s">
        <v>620</v>
      </c>
      <c r="B981" s="366" t="s">
        <v>932</v>
      </c>
      <c r="C981" s="366" t="s">
        <v>933</v>
      </c>
      <c r="D981" s="366"/>
      <c r="E981" s="367" t="s">
        <v>3050</v>
      </c>
      <c r="F981" s="367" t="s">
        <v>3051</v>
      </c>
      <c r="G981" s="367">
        <v>1000</v>
      </c>
    </row>
    <row r="982" spans="1:7" x14ac:dyDescent="0.2">
      <c r="A982" s="366" t="s">
        <v>620</v>
      </c>
      <c r="B982" s="366" t="s">
        <v>793</v>
      </c>
      <c r="C982" s="366"/>
      <c r="D982" s="368" t="s">
        <v>1879</v>
      </c>
      <c r="E982" s="367" t="s">
        <v>3052</v>
      </c>
      <c r="F982" s="367" t="s">
        <v>3053</v>
      </c>
      <c r="G982" s="367">
        <v>1000</v>
      </c>
    </row>
    <row r="983" spans="1:7" x14ac:dyDescent="0.2">
      <c r="A983" s="366" t="s">
        <v>620</v>
      </c>
      <c r="B983" s="366" t="s">
        <v>793</v>
      </c>
      <c r="C983" s="366"/>
      <c r="D983" s="369" t="s">
        <v>1882</v>
      </c>
      <c r="E983" s="367" t="s">
        <v>3054</v>
      </c>
      <c r="F983" s="367" t="s">
        <v>3055</v>
      </c>
      <c r="G983" s="367">
        <v>1000</v>
      </c>
    </row>
    <row r="984" spans="1:7" x14ac:dyDescent="0.2">
      <c r="A984" s="366" t="s">
        <v>620</v>
      </c>
      <c r="B984" s="366" t="s">
        <v>793</v>
      </c>
      <c r="C984" s="366"/>
      <c r="D984" s="368" t="s">
        <v>1885</v>
      </c>
      <c r="E984" s="367" t="s">
        <v>3056</v>
      </c>
      <c r="F984" s="367" t="s">
        <v>3057</v>
      </c>
      <c r="G984" s="367">
        <v>1000</v>
      </c>
    </row>
    <row r="985" spans="1:7" x14ac:dyDescent="0.2">
      <c r="A985" s="366" t="s">
        <v>620</v>
      </c>
      <c r="B985" s="366" t="s">
        <v>64</v>
      </c>
      <c r="C985" s="366" t="s">
        <v>945</v>
      </c>
      <c r="D985" s="366"/>
      <c r="E985" s="367" t="s">
        <v>3058</v>
      </c>
      <c r="F985" s="367" t="s">
        <v>3059</v>
      </c>
      <c r="G985" s="367">
        <v>1000</v>
      </c>
    </row>
    <row r="986" spans="1:7" x14ac:dyDescent="0.2">
      <c r="A986" s="366" t="s">
        <v>620</v>
      </c>
      <c r="B986" s="366" t="s">
        <v>64</v>
      </c>
      <c r="C986" s="366"/>
      <c r="D986" s="368" t="s">
        <v>3060</v>
      </c>
      <c r="E986" s="367" t="s">
        <v>3061</v>
      </c>
      <c r="F986" s="367" t="s">
        <v>3062</v>
      </c>
      <c r="G986" s="367">
        <v>1000</v>
      </c>
    </row>
    <row r="987" spans="1:7" x14ac:dyDescent="0.2">
      <c r="A987" s="366" t="s">
        <v>620</v>
      </c>
      <c r="B987" s="366" t="s">
        <v>64</v>
      </c>
      <c r="C987" s="366"/>
      <c r="D987" s="366" t="s">
        <v>1892</v>
      </c>
      <c r="E987" s="367" t="s">
        <v>3063</v>
      </c>
      <c r="F987" s="367" t="s">
        <v>3064</v>
      </c>
      <c r="G987" s="367">
        <v>1000</v>
      </c>
    </row>
    <row r="988" spans="1:7" x14ac:dyDescent="0.2">
      <c r="A988" s="366" t="s">
        <v>620</v>
      </c>
      <c r="B988" s="366" t="s">
        <v>64</v>
      </c>
      <c r="C988" s="366"/>
      <c r="D988" s="368" t="s">
        <v>1895</v>
      </c>
      <c r="E988" s="367" t="s">
        <v>3065</v>
      </c>
      <c r="F988" s="367" t="s">
        <v>3066</v>
      </c>
      <c r="G988" s="367">
        <v>1000</v>
      </c>
    </row>
    <row r="989" spans="1:7" x14ac:dyDescent="0.2">
      <c r="A989" s="366" t="s">
        <v>620</v>
      </c>
      <c r="B989" s="366" t="s">
        <v>64</v>
      </c>
      <c r="C989" s="366"/>
      <c r="D989" s="368" t="s">
        <v>1898</v>
      </c>
      <c r="E989" s="367" t="s">
        <v>3067</v>
      </c>
      <c r="F989" s="367" t="s">
        <v>3068</v>
      </c>
      <c r="G989" s="367">
        <v>1000</v>
      </c>
    </row>
    <row r="990" spans="1:7" x14ac:dyDescent="0.2">
      <c r="A990" s="366" t="s">
        <v>620</v>
      </c>
      <c r="B990" s="366" t="s">
        <v>64</v>
      </c>
      <c r="C990" s="366"/>
      <c r="D990" s="368" t="s">
        <v>1901</v>
      </c>
      <c r="E990" s="367" t="s">
        <v>3069</v>
      </c>
      <c r="F990" s="367" t="s">
        <v>3070</v>
      </c>
      <c r="G990" s="367">
        <v>1000</v>
      </c>
    </row>
    <row r="991" spans="1:7" x14ac:dyDescent="0.2">
      <c r="A991" s="366" t="s">
        <v>620</v>
      </c>
      <c r="B991" s="366" t="s">
        <v>64</v>
      </c>
      <c r="C991" s="366"/>
      <c r="D991" s="368" t="s">
        <v>1904</v>
      </c>
      <c r="E991" s="367" t="s">
        <v>3071</v>
      </c>
      <c r="F991" s="367" t="s">
        <v>3072</v>
      </c>
      <c r="G991" s="367">
        <v>1000</v>
      </c>
    </row>
    <row r="992" spans="1:7" x14ac:dyDescent="0.2">
      <c r="A992" s="366" t="s">
        <v>620</v>
      </c>
      <c r="B992" s="366" t="s">
        <v>64</v>
      </c>
      <c r="C992" s="366"/>
      <c r="D992" s="369" t="s">
        <v>1907</v>
      </c>
      <c r="E992" s="367" t="s">
        <v>3073</v>
      </c>
      <c r="F992" s="367" t="s">
        <v>3074</v>
      </c>
      <c r="G992" s="367">
        <v>1000</v>
      </c>
    </row>
    <row r="993" spans="1:7" x14ac:dyDescent="0.2">
      <c r="A993" s="366" t="s">
        <v>620</v>
      </c>
      <c r="B993" s="366" t="s">
        <v>64</v>
      </c>
      <c r="C993" s="366"/>
      <c r="D993" s="369" t="s">
        <v>1913</v>
      </c>
      <c r="E993" s="367" t="s">
        <v>3075</v>
      </c>
      <c r="F993" s="367" t="s">
        <v>3076</v>
      </c>
      <c r="G993" s="367">
        <v>1000</v>
      </c>
    </row>
    <row r="994" spans="1:7" x14ac:dyDescent="0.2">
      <c r="A994" s="366" t="s">
        <v>620</v>
      </c>
      <c r="B994" s="366" t="s">
        <v>64</v>
      </c>
      <c r="C994" s="366"/>
      <c r="D994" s="369" t="s">
        <v>1916</v>
      </c>
      <c r="E994" s="367" t="s">
        <v>3077</v>
      </c>
      <c r="F994" s="367" t="s">
        <v>3078</v>
      </c>
      <c r="G994" s="367">
        <v>1000</v>
      </c>
    </row>
    <row r="995" spans="1:7" x14ac:dyDescent="0.2">
      <c r="A995" s="366" t="s">
        <v>620</v>
      </c>
      <c r="B995" s="366" t="s">
        <v>64</v>
      </c>
      <c r="C995" s="366"/>
      <c r="D995" s="368" t="s">
        <v>1910</v>
      </c>
      <c r="E995" s="367" t="s">
        <v>3079</v>
      </c>
      <c r="F995" s="367" t="s">
        <v>3080</v>
      </c>
      <c r="G995" s="367">
        <v>1000</v>
      </c>
    </row>
    <row r="996" spans="1:7" x14ac:dyDescent="0.2">
      <c r="A996" s="366" t="s">
        <v>620</v>
      </c>
      <c r="B996" s="366" t="s">
        <v>64</v>
      </c>
      <c r="C996" s="366"/>
      <c r="D996" s="368" t="s">
        <v>1919</v>
      </c>
      <c r="E996" s="367" t="s">
        <v>3081</v>
      </c>
      <c r="F996" s="367" t="s">
        <v>3082</v>
      </c>
      <c r="G996" s="367">
        <v>1000</v>
      </c>
    </row>
    <row r="997" spans="1:7" x14ac:dyDescent="0.2">
      <c r="A997" s="366" t="s">
        <v>620</v>
      </c>
      <c r="B997" s="366" t="s">
        <v>64</v>
      </c>
      <c r="C997" s="366"/>
      <c r="D997" s="368" t="s">
        <v>3083</v>
      </c>
      <c r="E997" s="367" t="s">
        <v>3084</v>
      </c>
      <c r="F997" s="367" t="s">
        <v>3085</v>
      </c>
      <c r="G997" s="367">
        <v>1000</v>
      </c>
    </row>
    <row r="998" spans="1:7" x14ac:dyDescent="0.2">
      <c r="A998" s="366" t="s">
        <v>620</v>
      </c>
      <c r="B998" s="366" t="s">
        <v>64</v>
      </c>
      <c r="C998" s="366"/>
      <c r="D998" s="368" t="s">
        <v>1928</v>
      </c>
      <c r="E998" s="367" t="s">
        <v>3086</v>
      </c>
      <c r="F998" s="367" t="s">
        <v>3087</v>
      </c>
      <c r="G998" s="367">
        <v>2000</v>
      </c>
    </row>
    <row r="999" spans="1:7" x14ac:dyDescent="0.2">
      <c r="A999" s="366" t="s">
        <v>620</v>
      </c>
      <c r="B999" s="366" t="s">
        <v>64</v>
      </c>
      <c r="C999" s="366"/>
      <c r="D999" s="368" t="s">
        <v>1925</v>
      </c>
      <c r="E999" s="367" t="s">
        <v>3088</v>
      </c>
      <c r="F999" s="367" t="s">
        <v>3089</v>
      </c>
      <c r="G999" s="367">
        <v>1000</v>
      </c>
    </row>
    <row r="1000" spans="1:7" x14ac:dyDescent="0.2">
      <c r="A1000" s="366" t="s">
        <v>620</v>
      </c>
      <c r="B1000" s="366" t="s">
        <v>793</v>
      </c>
      <c r="C1000" s="366"/>
      <c r="D1000" s="368" t="s">
        <v>1931</v>
      </c>
      <c r="E1000" s="367" t="s">
        <v>3090</v>
      </c>
      <c r="F1000" s="367" t="s">
        <v>3091</v>
      </c>
      <c r="G1000" s="367">
        <v>1000</v>
      </c>
    </row>
    <row r="1001" spans="1:7" x14ac:dyDescent="0.2">
      <c r="A1001" s="366" t="s">
        <v>620</v>
      </c>
      <c r="B1001" s="366" t="s">
        <v>793</v>
      </c>
      <c r="C1001" s="366"/>
      <c r="D1001" s="368" t="s">
        <v>1934</v>
      </c>
      <c r="E1001" s="367" t="s">
        <v>3092</v>
      </c>
      <c r="F1001" s="367" t="s">
        <v>3093</v>
      </c>
      <c r="G1001" s="367">
        <v>1000</v>
      </c>
    </row>
    <row r="1002" spans="1:7" x14ac:dyDescent="0.2">
      <c r="A1002" s="366" t="s">
        <v>620</v>
      </c>
      <c r="B1002" s="366" t="s">
        <v>793</v>
      </c>
      <c r="C1002" s="366"/>
      <c r="D1002" s="369" t="s">
        <v>1937</v>
      </c>
      <c r="E1002" s="367" t="s">
        <v>3094</v>
      </c>
      <c r="F1002" s="367" t="s">
        <v>3095</v>
      </c>
      <c r="G1002" s="367">
        <v>1000</v>
      </c>
    </row>
    <row r="1003" spans="1:7" x14ac:dyDescent="0.2">
      <c r="A1003" s="366" t="s">
        <v>620</v>
      </c>
      <c r="B1003" s="366" t="s">
        <v>793</v>
      </c>
      <c r="C1003" s="366"/>
      <c r="D1003" s="368" t="s">
        <v>1940</v>
      </c>
      <c r="E1003" s="367" t="s">
        <v>3096</v>
      </c>
      <c r="F1003" s="367" t="s">
        <v>3097</v>
      </c>
      <c r="G1003" s="367">
        <v>1000</v>
      </c>
    </row>
    <row r="1004" spans="1:7" x14ac:dyDescent="0.2">
      <c r="A1004" s="366" t="s">
        <v>620</v>
      </c>
      <c r="B1004" s="366" t="s">
        <v>932</v>
      </c>
      <c r="C1004" s="366" t="s">
        <v>948</v>
      </c>
      <c r="D1004" s="366"/>
      <c r="E1004" s="367" t="s">
        <v>3098</v>
      </c>
      <c r="F1004" s="367" t="s">
        <v>3099</v>
      </c>
      <c r="G1004" s="367">
        <v>1000</v>
      </c>
    </row>
    <row r="1005" spans="1:7" x14ac:dyDescent="0.2">
      <c r="A1005" s="366" t="s">
        <v>620</v>
      </c>
      <c r="B1005" s="366" t="s">
        <v>932</v>
      </c>
      <c r="C1005" s="366"/>
      <c r="D1005" s="368" t="s">
        <v>1945</v>
      </c>
      <c r="E1005" s="367" t="s">
        <v>3100</v>
      </c>
      <c r="F1005" s="367" t="s">
        <v>3101</v>
      </c>
      <c r="G1005" s="367">
        <v>1000</v>
      </c>
    </row>
    <row r="1006" spans="1:7" x14ac:dyDescent="0.2">
      <c r="A1006" s="366" t="s">
        <v>620</v>
      </c>
      <c r="B1006" s="366" t="s">
        <v>932</v>
      </c>
      <c r="C1006" s="366"/>
      <c r="D1006" s="368" t="s">
        <v>948</v>
      </c>
      <c r="E1006" s="367" t="s">
        <v>3102</v>
      </c>
      <c r="F1006" s="367" t="s">
        <v>3103</v>
      </c>
      <c r="G1006" s="367">
        <v>1000</v>
      </c>
    </row>
    <row r="1007" spans="1:7" x14ac:dyDescent="0.2">
      <c r="A1007" s="366" t="s">
        <v>620</v>
      </c>
      <c r="B1007" s="366" t="s">
        <v>932</v>
      </c>
      <c r="C1007" s="366"/>
      <c r="D1007" s="369" t="s">
        <v>886</v>
      </c>
      <c r="E1007" s="367" t="s">
        <v>3104</v>
      </c>
      <c r="F1007" s="367" t="s">
        <v>3105</v>
      </c>
      <c r="G1007" s="367">
        <v>1000</v>
      </c>
    </row>
    <row r="1008" spans="1:7" x14ac:dyDescent="0.2">
      <c r="A1008" s="366" t="s">
        <v>620</v>
      </c>
      <c r="B1008" s="366" t="s">
        <v>932</v>
      </c>
      <c r="C1008" s="366"/>
      <c r="D1008" s="368" t="s">
        <v>1952</v>
      </c>
      <c r="E1008" s="367" t="s">
        <v>3106</v>
      </c>
      <c r="F1008" s="367" t="s">
        <v>3107</v>
      </c>
      <c r="G1008" s="367">
        <v>1000</v>
      </c>
    </row>
    <row r="1009" spans="1:7" x14ac:dyDescent="0.2">
      <c r="A1009" s="366" t="s">
        <v>620</v>
      </c>
      <c r="B1009" s="366" t="s">
        <v>932</v>
      </c>
      <c r="C1009" s="366"/>
      <c r="D1009" s="368" t="s">
        <v>1789</v>
      </c>
      <c r="E1009" s="367" t="s">
        <v>3108</v>
      </c>
      <c r="F1009" s="367" t="s">
        <v>3109</v>
      </c>
      <c r="G1009" s="367">
        <v>1000</v>
      </c>
    </row>
    <row r="1010" spans="1:7" x14ac:dyDescent="0.2">
      <c r="A1010" s="366" t="s">
        <v>620</v>
      </c>
      <c r="B1010" s="366" t="s">
        <v>932</v>
      </c>
      <c r="C1010" s="366"/>
      <c r="D1010" s="369" t="s">
        <v>1194</v>
      </c>
      <c r="E1010" s="367" t="s">
        <v>3110</v>
      </c>
      <c r="F1010" s="367" t="s">
        <v>3111</v>
      </c>
      <c r="G1010" s="367">
        <v>1000</v>
      </c>
    </row>
    <row r="1011" spans="1:7" x14ac:dyDescent="0.2">
      <c r="A1011" s="366" t="s">
        <v>620</v>
      </c>
      <c r="B1011" s="366" t="s">
        <v>928</v>
      </c>
      <c r="C1011" s="366"/>
      <c r="D1011" s="368" t="s">
        <v>929</v>
      </c>
      <c r="E1011" s="367" t="s">
        <v>3112</v>
      </c>
      <c r="F1011" s="367" t="s">
        <v>3113</v>
      </c>
      <c r="G1011" s="367">
        <v>1000</v>
      </c>
    </row>
    <row r="1012" spans="1:7" x14ac:dyDescent="0.2">
      <c r="A1012" s="366" t="s">
        <v>620</v>
      </c>
      <c r="B1012" s="366" t="s">
        <v>928</v>
      </c>
      <c r="C1012" s="366"/>
      <c r="D1012" s="369" t="s">
        <v>1963</v>
      </c>
      <c r="E1012" s="367" t="s">
        <v>3114</v>
      </c>
      <c r="F1012" s="367" t="s">
        <v>3115</v>
      </c>
      <c r="G1012" s="367">
        <v>1000</v>
      </c>
    </row>
    <row r="1013" spans="1:7" x14ac:dyDescent="0.2">
      <c r="A1013" s="366" t="s">
        <v>620</v>
      </c>
      <c r="B1013" s="366" t="s">
        <v>928</v>
      </c>
      <c r="C1013" s="366"/>
      <c r="D1013" s="368" t="s">
        <v>1966</v>
      </c>
      <c r="E1013" s="367" t="s">
        <v>3116</v>
      </c>
      <c r="F1013" s="367" t="s">
        <v>3117</v>
      </c>
      <c r="G1013" s="367">
        <v>1000</v>
      </c>
    </row>
    <row r="1014" spans="1:7" x14ac:dyDescent="0.2">
      <c r="A1014" s="366" t="s">
        <v>620</v>
      </c>
      <c r="B1014" s="366" t="s">
        <v>798</v>
      </c>
      <c r="C1014" s="366"/>
      <c r="D1014" s="368" t="s">
        <v>798</v>
      </c>
      <c r="E1014" s="367" t="s">
        <v>4613</v>
      </c>
      <c r="F1014" s="367" t="s">
        <v>4614</v>
      </c>
      <c r="G1014" s="367"/>
    </row>
    <row r="1015" spans="1:7" x14ac:dyDescent="0.2">
      <c r="A1015" s="366" t="s">
        <v>620</v>
      </c>
      <c r="B1015" s="366" t="s">
        <v>928</v>
      </c>
      <c r="C1015" s="366"/>
      <c r="D1015" s="368" t="s">
        <v>1969</v>
      </c>
      <c r="E1015" s="367" t="s">
        <v>3118</v>
      </c>
      <c r="F1015" s="367" t="s">
        <v>3119</v>
      </c>
      <c r="G1015" s="367">
        <v>1000</v>
      </c>
    </row>
    <row r="1016" spans="1:7" x14ac:dyDescent="0.2">
      <c r="A1016" s="371" t="s">
        <v>3120</v>
      </c>
      <c r="B1016" s="366" t="s">
        <v>67</v>
      </c>
      <c r="C1016" s="366" t="s">
        <v>67</v>
      </c>
      <c r="D1016" s="366"/>
      <c r="E1016" s="367" t="s">
        <v>3121</v>
      </c>
      <c r="F1016" s="367" t="s">
        <v>3122</v>
      </c>
      <c r="G1016" s="367">
        <v>2000</v>
      </c>
    </row>
    <row r="1017" spans="1:7" x14ac:dyDescent="0.2">
      <c r="A1017" s="371" t="s">
        <v>3120</v>
      </c>
      <c r="B1017" s="366" t="s">
        <v>67</v>
      </c>
      <c r="C1017" s="366" t="s">
        <v>834</v>
      </c>
      <c r="D1017" s="366"/>
      <c r="E1017" s="367" t="s">
        <v>3123</v>
      </c>
      <c r="F1017" s="367" t="s">
        <v>3124</v>
      </c>
      <c r="G1017" s="367">
        <v>1000</v>
      </c>
    </row>
    <row r="1018" spans="1:7" x14ac:dyDescent="0.2">
      <c r="A1018" s="371" t="s">
        <v>3120</v>
      </c>
      <c r="B1018" s="366" t="s">
        <v>67</v>
      </c>
      <c r="C1018" s="366" t="s">
        <v>1182</v>
      </c>
      <c r="D1018" s="366" t="s">
        <v>4419</v>
      </c>
      <c r="E1018" s="414" t="s">
        <v>4420</v>
      </c>
      <c r="F1018" s="367" t="s">
        <v>4421</v>
      </c>
      <c r="G1018" s="367">
        <v>3000</v>
      </c>
    </row>
    <row r="1019" spans="1:7" x14ac:dyDescent="0.2">
      <c r="A1019" s="371" t="s">
        <v>3120</v>
      </c>
      <c r="B1019" s="366" t="s">
        <v>67</v>
      </c>
      <c r="C1019" s="366"/>
      <c r="D1019" s="366" t="s">
        <v>3125</v>
      </c>
      <c r="E1019" s="367" t="s">
        <v>3126</v>
      </c>
      <c r="F1019" s="367" t="s">
        <v>3127</v>
      </c>
      <c r="G1019" s="367">
        <v>1000</v>
      </c>
    </row>
    <row r="1020" spans="1:7" x14ac:dyDescent="0.2">
      <c r="A1020" s="371" t="s">
        <v>3120</v>
      </c>
      <c r="B1020" s="366" t="s">
        <v>67</v>
      </c>
      <c r="C1020" s="366"/>
      <c r="D1020" s="369" t="s">
        <v>1179</v>
      </c>
      <c r="E1020" s="367" t="s">
        <v>3128</v>
      </c>
      <c r="F1020" s="367" t="s">
        <v>3129</v>
      </c>
      <c r="G1020" s="367">
        <v>1000</v>
      </c>
    </row>
    <row r="1021" spans="1:7" x14ac:dyDescent="0.2">
      <c r="A1021" s="371" t="s">
        <v>3120</v>
      </c>
      <c r="B1021" s="366" t="s">
        <v>67</v>
      </c>
      <c r="C1021" s="366"/>
      <c r="D1021" s="369" t="s">
        <v>1188</v>
      </c>
      <c r="E1021" s="367" t="s">
        <v>3130</v>
      </c>
      <c r="F1021" s="367" t="s">
        <v>3131</v>
      </c>
      <c r="G1021" s="367">
        <v>1000</v>
      </c>
    </row>
    <row r="1022" spans="1:7" x14ac:dyDescent="0.2">
      <c r="A1022" s="366" t="s">
        <v>4693</v>
      </c>
      <c r="B1022" s="366" t="s">
        <v>63</v>
      </c>
      <c r="C1022" s="366" t="s">
        <v>63</v>
      </c>
      <c r="D1022" s="366"/>
      <c r="E1022" s="367" t="s">
        <v>3132</v>
      </c>
      <c r="F1022" s="367" t="s">
        <v>3133</v>
      </c>
      <c r="G1022" s="367">
        <v>2000</v>
      </c>
    </row>
    <row r="1023" spans="1:7" x14ac:dyDescent="0.2">
      <c r="A1023" s="366" t="s">
        <v>245</v>
      </c>
      <c r="B1023" s="366" t="s">
        <v>67</v>
      </c>
      <c r="C1023" s="366" t="s">
        <v>67</v>
      </c>
      <c r="D1023" s="366"/>
      <c r="E1023" s="367" t="s">
        <v>3134</v>
      </c>
      <c r="F1023" s="367" t="s">
        <v>3135</v>
      </c>
      <c r="G1023" s="367">
        <v>1000</v>
      </c>
    </row>
    <row r="1024" spans="1:7" x14ac:dyDescent="0.2">
      <c r="A1024" s="366" t="s">
        <v>245</v>
      </c>
      <c r="B1024" s="366" t="s">
        <v>67</v>
      </c>
      <c r="C1024" s="366"/>
      <c r="D1024" s="366" t="s">
        <v>1150</v>
      </c>
      <c r="E1024" s="367" t="s">
        <v>3136</v>
      </c>
      <c r="F1024" s="367" t="s">
        <v>3137</v>
      </c>
      <c r="G1024" s="367">
        <v>1000</v>
      </c>
    </row>
    <row r="1025" spans="1:7" x14ac:dyDescent="0.2">
      <c r="A1025" s="372" t="s">
        <v>659</v>
      </c>
      <c r="B1025" s="372" t="s">
        <v>60</v>
      </c>
      <c r="C1025" s="372" t="s">
        <v>60</v>
      </c>
      <c r="D1025" s="372"/>
      <c r="E1025" s="367" t="s">
        <v>3138</v>
      </c>
      <c r="F1025" s="367" t="s">
        <v>3139</v>
      </c>
      <c r="G1025" s="367">
        <v>10000</v>
      </c>
    </row>
    <row r="1026" spans="1:7" x14ac:dyDescent="0.2">
      <c r="A1026" s="366" t="s">
        <v>659</v>
      </c>
      <c r="B1026" s="366" t="s">
        <v>60</v>
      </c>
      <c r="C1026" s="366" t="s">
        <v>60</v>
      </c>
      <c r="D1026" s="366"/>
      <c r="E1026" s="367" t="s">
        <v>3140</v>
      </c>
      <c r="F1026" s="367" t="s">
        <v>3392</v>
      </c>
      <c r="G1026" s="367">
        <v>6000</v>
      </c>
    </row>
    <row r="1027" spans="1:7" x14ac:dyDescent="0.2">
      <c r="A1027" s="366" t="s">
        <v>659</v>
      </c>
      <c r="B1027" s="366" t="s">
        <v>60</v>
      </c>
      <c r="C1027" s="366" t="s">
        <v>60</v>
      </c>
      <c r="D1027" s="366"/>
      <c r="E1027" s="367" t="s">
        <v>3141</v>
      </c>
      <c r="F1027" s="367" t="s">
        <v>4660</v>
      </c>
      <c r="G1027" s="367">
        <v>6000</v>
      </c>
    </row>
    <row r="1028" spans="1:7" x14ac:dyDescent="0.2">
      <c r="A1028" s="366" t="s">
        <v>659</v>
      </c>
      <c r="B1028" s="366" t="s">
        <v>60</v>
      </c>
      <c r="C1028" s="366" t="s">
        <v>60</v>
      </c>
      <c r="D1028" s="366"/>
      <c r="E1028" s="367" t="s">
        <v>3142</v>
      </c>
      <c r="F1028" s="367" t="s">
        <v>4661</v>
      </c>
      <c r="G1028" s="367">
        <v>6000</v>
      </c>
    </row>
    <row r="1029" spans="1:7" x14ac:dyDescent="0.2">
      <c r="A1029" s="366" t="s">
        <v>3143</v>
      </c>
      <c r="B1029" s="366" t="s">
        <v>62</v>
      </c>
      <c r="C1029" s="366" t="s">
        <v>62</v>
      </c>
      <c r="D1029" s="366"/>
      <c r="E1029" s="367" t="s">
        <v>3144</v>
      </c>
      <c r="F1029" s="367" t="s">
        <v>3145</v>
      </c>
      <c r="G1029" s="367">
        <v>1000</v>
      </c>
    </row>
    <row r="1030" spans="1:7" x14ac:dyDescent="0.2">
      <c r="A1030" s="366" t="s">
        <v>3143</v>
      </c>
      <c r="B1030" s="366" t="s">
        <v>62</v>
      </c>
      <c r="C1030" s="366"/>
      <c r="D1030" s="366" t="s">
        <v>1194</v>
      </c>
      <c r="E1030" s="367" t="s">
        <v>3146</v>
      </c>
      <c r="F1030" s="367" t="s">
        <v>3147</v>
      </c>
      <c r="G1030" s="367">
        <v>2000</v>
      </c>
    </row>
    <row r="1031" spans="1:7" x14ac:dyDescent="0.2">
      <c r="A1031" s="366" t="s">
        <v>3143</v>
      </c>
      <c r="B1031" s="366" t="s">
        <v>62</v>
      </c>
      <c r="C1031" s="366"/>
      <c r="D1031" s="366" t="s">
        <v>1587</v>
      </c>
      <c r="E1031" s="367" t="s">
        <v>3148</v>
      </c>
      <c r="F1031" s="367" t="s">
        <v>3149</v>
      </c>
      <c r="G1031" s="367">
        <v>1000</v>
      </c>
    </row>
    <row r="1032" spans="1:7" x14ac:dyDescent="0.2">
      <c r="A1032" s="366" t="s">
        <v>3143</v>
      </c>
      <c r="B1032" s="366" t="s">
        <v>62</v>
      </c>
      <c r="C1032" s="366"/>
      <c r="D1032" s="366" t="s">
        <v>1590</v>
      </c>
      <c r="E1032" s="367" t="s">
        <v>3150</v>
      </c>
      <c r="F1032" s="367" t="s">
        <v>3151</v>
      </c>
      <c r="G1032" s="367">
        <v>1000</v>
      </c>
    </row>
    <row r="1033" spans="1:7" x14ac:dyDescent="0.2">
      <c r="A1033" s="366" t="s">
        <v>3143</v>
      </c>
      <c r="B1033" s="366" t="s">
        <v>62</v>
      </c>
      <c r="C1033" s="366"/>
      <c r="D1033" s="369" t="s">
        <v>1619</v>
      </c>
      <c r="E1033" s="367" t="s">
        <v>3152</v>
      </c>
      <c r="F1033" s="367" t="s">
        <v>3153</v>
      </c>
      <c r="G1033" s="367">
        <v>1000</v>
      </c>
    </row>
    <row r="1034" spans="1:7" x14ac:dyDescent="0.2">
      <c r="A1034" s="366" t="s">
        <v>619</v>
      </c>
      <c r="B1034" s="366" t="s">
        <v>67</v>
      </c>
      <c r="C1034" s="366" t="s">
        <v>67</v>
      </c>
      <c r="D1034" s="366"/>
      <c r="E1034" s="367" t="s">
        <v>3154</v>
      </c>
      <c r="F1034" s="367" t="s">
        <v>3155</v>
      </c>
      <c r="G1034" s="367">
        <v>1000</v>
      </c>
    </row>
    <row r="1035" spans="1:7" x14ac:dyDescent="0.2">
      <c r="A1035" s="366" t="s">
        <v>619</v>
      </c>
      <c r="B1035" s="366" t="s">
        <v>67</v>
      </c>
      <c r="C1035" s="366" t="s">
        <v>834</v>
      </c>
      <c r="D1035" s="366"/>
      <c r="E1035" s="367" t="s">
        <v>3156</v>
      </c>
      <c r="F1035" s="367" t="s">
        <v>3157</v>
      </c>
      <c r="G1035" s="367">
        <v>1000</v>
      </c>
    </row>
    <row r="1036" spans="1:7" x14ac:dyDescent="0.2">
      <c r="A1036" s="366" t="s">
        <v>619</v>
      </c>
      <c r="B1036" s="366" t="s">
        <v>67</v>
      </c>
      <c r="C1036" s="366"/>
      <c r="D1036" s="369" t="s">
        <v>1179</v>
      </c>
      <c r="E1036" s="367" t="s">
        <v>3158</v>
      </c>
      <c r="F1036" s="367" t="s">
        <v>3159</v>
      </c>
      <c r="G1036" s="367">
        <v>1000</v>
      </c>
    </row>
    <row r="1037" spans="1:7" x14ac:dyDescent="0.2">
      <c r="A1037" s="366" t="s">
        <v>3160</v>
      </c>
      <c r="B1037" s="366" t="s">
        <v>65</v>
      </c>
      <c r="C1037" s="366"/>
      <c r="D1037" s="366" t="s">
        <v>1749</v>
      </c>
      <c r="E1037" s="367" t="s">
        <v>3161</v>
      </c>
      <c r="F1037" s="367" t="s">
        <v>3162</v>
      </c>
      <c r="G1037" s="367">
        <v>1000</v>
      </c>
    </row>
    <row r="1038" spans="1:7" x14ac:dyDescent="0.2">
      <c r="A1038" s="366" t="s">
        <v>625</v>
      </c>
      <c r="B1038" s="366" t="s">
        <v>65</v>
      </c>
      <c r="C1038" s="366"/>
      <c r="D1038" s="369" t="s">
        <v>1635</v>
      </c>
      <c r="E1038" s="367" t="s">
        <v>4389</v>
      </c>
      <c r="F1038" s="367" t="s">
        <v>4390</v>
      </c>
      <c r="G1038" s="367">
        <v>1000</v>
      </c>
    </row>
    <row r="1039" spans="1:7" x14ac:dyDescent="0.2">
      <c r="A1039" s="366" t="s">
        <v>625</v>
      </c>
      <c r="B1039" s="366" t="s">
        <v>65</v>
      </c>
      <c r="C1039" s="366" t="s">
        <v>65</v>
      </c>
      <c r="D1039" s="366"/>
      <c r="E1039" s="367" t="s">
        <v>3163</v>
      </c>
      <c r="F1039" s="367" t="s">
        <v>3164</v>
      </c>
      <c r="G1039" s="367">
        <v>1000</v>
      </c>
    </row>
    <row r="1040" spans="1:7" x14ac:dyDescent="0.2">
      <c r="A1040" s="371" t="s">
        <v>714</v>
      </c>
      <c r="B1040" s="366" t="s">
        <v>64</v>
      </c>
      <c r="C1040" s="366"/>
      <c r="D1040" s="366" t="s">
        <v>1892</v>
      </c>
      <c r="E1040" s="367" t="s">
        <v>3165</v>
      </c>
      <c r="F1040" s="367" t="s">
        <v>4659</v>
      </c>
      <c r="G1040" s="367">
        <v>2000</v>
      </c>
    </row>
    <row r="1041" spans="1:7" x14ac:dyDescent="0.2">
      <c r="A1041" s="366" t="s">
        <v>714</v>
      </c>
      <c r="B1041" s="366" t="s">
        <v>793</v>
      </c>
      <c r="C1041" s="366"/>
      <c r="D1041" s="366" t="s">
        <v>1937</v>
      </c>
      <c r="E1041" s="367" t="s">
        <v>3166</v>
      </c>
      <c r="F1041" s="367" t="s">
        <v>3167</v>
      </c>
      <c r="G1041" s="367">
        <v>1000</v>
      </c>
    </row>
    <row r="1042" spans="1:7" x14ac:dyDescent="0.2">
      <c r="A1042" s="371" t="s">
        <v>714</v>
      </c>
      <c r="B1042" s="366"/>
      <c r="C1042" s="366"/>
      <c r="D1042" s="366" t="s">
        <v>4662</v>
      </c>
      <c r="E1042" s="367" t="s">
        <v>4663</v>
      </c>
      <c r="F1042" s="367" t="s">
        <v>4664</v>
      </c>
      <c r="G1042" s="367">
        <v>2000</v>
      </c>
    </row>
    <row r="1043" spans="1:7" x14ac:dyDescent="0.2">
      <c r="A1043" s="366" t="s">
        <v>714</v>
      </c>
      <c r="B1043" s="366" t="s">
        <v>793</v>
      </c>
      <c r="C1043" s="366"/>
      <c r="D1043" s="366" t="s">
        <v>4665</v>
      </c>
      <c r="E1043" s="367" t="s">
        <v>4666</v>
      </c>
      <c r="F1043" s="367" t="s">
        <v>4667</v>
      </c>
      <c r="G1043" s="367">
        <v>1000</v>
      </c>
    </row>
    <row r="1044" spans="1:7" x14ac:dyDescent="0.2">
      <c r="A1044" s="366" t="s">
        <v>623</v>
      </c>
      <c r="B1044" s="366" t="s">
        <v>60</v>
      </c>
      <c r="C1044" s="366" t="s">
        <v>60</v>
      </c>
      <c r="D1044" s="366"/>
      <c r="E1044" s="367" t="s">
        <v>3168</v>
      </c>
      <c r="F1044" s="367" t="s">
        <v>3169</v>
      </c>
      <c r="G1044" s="367">
        <v>1000</v>
      </c>
    </row>
    <row r="1045" spans="1:7" x14ac:dyDescent="0.2">
      <c r="A1045" s="366" t="s">
        <v>623</v>
      </c>
      <c r="B1045" s="369" t="s">
        <v>67</v>
      </c>
      <c r="C1045" s="369" t="s">
        <v>67</v>
      </c>
      <c r="D1045" s="369"/>
      <c r="E1045" s="367" t="s">
        <v>3170</v>
      </c>
      <c r="F1045" s="367" t="s">
        <v>3171</v>
      </c>
      <c r="G1045" s="367">
        <v>1000</v>
      </c>
    </row>
    <row r="1046" spans="1:7" x14ac:dyDescent="0.2">
      <c r="A1046" s="366" t="s">
        <v>623</v>
      </c>
      <c r="B1046" s="369" t="s">
        <v>731</v>
      </c>
      <c r="C1046" s="369" t="s">
        <v>731</v>
      </c>
      <c r="D1046" s="369"/>
      <c r="E1046" s="367" t="s">
        <v>3172</v>
      </c>
      <c r="F1046" s="367" t="s">
        <v>3173</v>
      </c>
      <c r="G1046" s="367">
        <v>1000</v>
      </c>
    </row>
    <row r="1047" spans="1:7" x14ac:dyDescent="0.2">
      <c r="A1047" s="366" t="s">
        <v>623</v>
      </c>
      <c r="B1047" s="366" t="s">
        <v>734</v>
      </c>
      <c r="C1047" s="369" t="s">
        <v>734</v>
      </c>
      <c r="D1047" s="369"/>
      <c r="E1047" s="367" t="s">
        <v>3174</v>
      </c>
      <c r="F1047" s="367" t="s">
        <v>3175</v>
      </c>
      <c r="G1047" s="367">
        <v>1000</v>
      </c>
    </row>
    <row r="1048" spans="1:7" x14ac:dyDescent="0.2">
      <c r="A1048" s="366" t="s">
        <v>623</v>
      </c>
      <c r="B1048" s="369" t="s">
        <v>62</v>
      </c>
      <c r="C1048" s="369" t="s">
        <v>62</v>
      </c>
      <c r="D1048" s="369"/>
      <c r="E1048" s="367" t="s">
        <v>3176</v>
      </c>
      <c r="F1048" s="367" t="s">
        <v>3177</v>
      </c>
      <c r="G1048" s="367">
        <v>1000</v>
      </c>
    </row>
    <row r="1049" spans="1:7" x14ac:dyDescent="0.2">
      <c r="A1049" s="366" t="s">
        <v>623</v>
      </c>
      <c r="B1049" s="369" t="s">
        <v>66</v>
      </c>
      <c r="C1049" s="369" t="s">
        <v>66</v>
      </c>
      <c r="D1049" s="369"/>
      <c r="E1049" s="367" t="s">
        <v>3178</v>
      </c>
      <c r="F1049" s="367" t="s">
        <v>3179</v>
      </c>
      <c r="G1049" s="367">
        <v>1000</v>
      </c>
    </row>
    <row r="1050" spans="1:7" x14ac:dyDescent="0.2">
      <c r="A1050" s="366" t="s">
        <v>623</v>
      </c>
      <c r="B1050" s="366" t="s">
        <v>60</v>
      </c>
      <c r="C1050" s="369" t="s">
        <v>744</v>
      </c>
      <c r="D1050" s="369"/>
      <c r="E1050" s="367" t="s">
        <v>3180</v>
      </c>
      <c r="F1050" s="367" t="s">
        <v>3181</v>
      </c>
      <c r="G1050" s="367">
        <v>1000</v>
      </c>
    </row>
    <row r="1051" spans="1:7" x14ac:dyDescent="0.2">
      <c r="A1051" s="366" t="s">
        <v>623</v>
      </c>
      <c r="B1051" s="369" t="s">
        <v>63</v>
      </c>
      <c r="C1051" s="369" t="s">
        <v>63</v>
      </c>
      <c r="D1051" s="369"/>
      <c r="E1051" s="367" t="s">
        <v>3182</v>
      </c>
      <c r="F1051" s="367" t="s">
        <v>3183</v>
      </c>
      <c r="G1051" s="367">
        <v>1000</v>
      </c>
    </row>
    <row r="1052" spans="1:7" x14ac:dyDescent="0.2">
      <c r="A1052" s="366" t="s">
        <v>623</v>
      </c>
      <c r="B1052" s="369" t="s">
        <v>65</v>
      </c>
      <c r="C1052" s="369" t="s">
        <v>65</v>
      </c>
      <c r="D1052" s="369"/>
      <c r="E1052" s="367" t="s">
        <v>3184</v>
      </c>
      <c r="F1052" s="367" t="s">
        <v>3185</v>
      </c>
      <c r="G1052" s="367">
        <v>1000</v>
      </c>
    </row>
    <row r="1053" spans="1:7" x14ac:dyDescent="0.2">
      <c r="A1053" s="366" t="s">
        <v>623</v>
      </c>
      <c r="B1053" s="369" t="s">
        <v>64</v>
      </c>
      <c r="C1053" s="369" t="s">
        <v>64</v>
      </c>
      <c r="D1053" s="369"/>
      <c r="E1053" s="367" t="s">
        <v>3186</v>
      </c>
      <c r="F1053" s="367" t="s">
        <v>3187</v>
      </c>
      <c r="G1053" s="367">
        <v>1000</v>
      </c>
    </row>
    <row r="1054" spans="1:7" x14ac:dyDescent="0.2">
      <c r="A1054" s="366" t="s">
        <v>623</v>
      </c>
      <c r="B1054" s="369" t="s">
        <v>793</v>
      </c>
      <c r="C1054" s="369" t="s">
        <v>793</v>
      </c>
      <c r="D1054" s="369"/>
      <c r="E1054" s="367" t="s">
        <v>3188</v>
      </c>
      <c r="F1054" s="367" t="s">
        <v>3189</v>
      </c>
      <c r="G1054" s="367">
        <v>1000</v>
      </c>
    </row>
    <row r="1055" spans="1:7" x14ac:dyDescent="0.2">
      <c r="A1055" s="366" t="s">
        <v>623</v>
      </c>
      <c r="B1055" s="369" t="s">
        <v>68</v>
      </c>
      <c r="C1055" s="369" t="s">
        <v>68</v>
      </c>
      <c r="D1055" s="369"/>
      <c r="E1055" s="367" t="s">
        <v>3190</v>
      </c>
      <c r="F1055" s="367" t="s">
        <v>3191</v>
      </c>
      <c r="G1055" s="367">
        <v>1000</v>
      </c>
    </row>
    <row r="1056" spans="1:7" x14ac:dyDescent="0.2">
      <c r="A1056" s="366" t="s">
        <v>623</v>
      </c>
      <c r="B1056" s="366" t="s">
        <v>798</v>
      </c>
      <c r="C1056" s="369" t="s">
        <v>798</v>
      </c>
      <c r="D1056" s="369"/>
      <c r="E1056" s="367" t="s">
        <v>3192</v>
      </c>
      <c r="F1056" s="367" t="s">
        <v>3193</v>
      </c>
      <c r="G1056" s="367">
        <v>1000</v>
      </c>
    </row>
    <row r="1057" spans="1:7" x14ac:dyDescent="0.2">
      <c r="A1057" s="366" t="s">
        <v>623</v>
      </c>
      <c r="B1057" s="369" t="s">
        <v>805</v>
      </c>
      <c r="C1057" s="369" t="s">
        <v>805</v>
      </c>
      <c r="D1057" s="369"/>
      <c r="E1057" s="367" t="s">
        <v>3194</v>
      </c>
      <c r="F1057" s="367" t="s">
        <v>3195</v>
      </c>
      <c r="G1057" s="367">
        <v>1000</v>
      </c>
    </row>
    <row r="1058" spans="1:7" ht="12.75" customHeight="1" x14ac:dyDescent="0.2">
      <c r="A1058" s="366" t="s">
        <v>623</v>
      </c>
      <c r="B1058" s="366" t="s">
        <v>808</v>
      </c>
      <c r="C1058" s="369" t="s">
        <v>809</v>
      </c>
      <c r="D1058" s="369"/>
      <c r="E1058" s="367" t="s">
        <v>3196</v>
      </c>
      <c r="F1058" s="367" t="s">
        <v>3197</v>
      </c>
      <c r="G1058" s="367">
        <v>1000</v>
      </c>
    </row>
    <row r="1059" spans="1:7" x14ac:dyDescent="0.2">
      <c r="A1059" s="366" t="s">
        <v>623</v>
      </c>
      <c r="B1059" s="369" t="s">
        <v>816</v>
      </c>
      <c r="C1059" s="369" t="s">
        <v>816</v>
      </c>
      <c r="D1059" s="369"/>
      <c r="E1059" s="367" t="s">
        <v>3198</v>
      </c>
      <c r="F1059" s="367" t="s">
        <v>3199</v>
      </c>
      <c r="G1059" s="367">
        <v>1000</v>
      </c>
    </row>
    <row r="1060" spans="1:7" x14ac:dyDescent="0.2">
      <c r="A1060" s="366" t="s">
        <v>623</v>
      </c>
      <c r="B1060" s="366" t="s">
        <v>819</v>
      </c>
      <c r="C1060" s="369" t="s">
        <v>820</v>
      </c>
      <c r="D1060" s="369"/>
      <c r="E1060" s="367" t="s">
        <v>3200</v>
      </c>
      <c r="F1060" s="367" t="s">
        <v>3201</v>
      </c>
      <c r="G1060" s="367">
        <v>1000</v>
      </c>
    </row>
    <row r="1061" spans="1:7" x14ac:dyDescent="0.2">
      <c r="A1061" s="366" t="s">
        <v>623</v>
      </c>
      <c r="B1061" s="366" t="s">
        <v>823</v>
      </c>
      <c r="C1061" s="369" t="s">
        <v>824</v>
      </c>
      <c r="D1061" s="369"/>
      <c r="E1061" s="367" t="s">
        <v>3202</v>
      </c>
      <c r="F1061" s="367" t="s">
        <v>3203</v>
      </c>
      <c r="G1061" s="367">
        <v>1000</v>
      </c>
    </row>
    <row r="1062" spans="1:7" x14ac:dyDescent="0.2">
      <c r="A1062" s="366" t="s">
        <v>623</v>
      </c>
      <c r="B1062" s="366" t="s">
        <v>827</v>
      </c>
      <c r="C1062" s="369" t="s">
        <v>828</v>
      </c>
      <c r="D1062" s="369"/>
      <c r="E1062" s="367" t="s">
        <v>3204</v>
      </c>
      <c r="F1062" s="367" t="s">
        <v>3205</v>
      </c>
      <c r="G1062" s="367">
        <v>1000</v>
      </c>
    </row>
    <row r="1063" spans="1:7" x14ac:dyDescent="0.2">
      <c r="A1063" s="366" t="s">
        <v>623</v>
      </c>
      <c r="B1063" s="366" t="s">
        <v>831</v>
      </c>
      <c r="C1063" s="369" t="s">
        <v>831</v>
      </c>
      <c r="D1063" s="369"/>
      <c r="E1063" s="367" t="s">
        <v>3206</v>
      </c>
      <c r="F1063" s="367" t="s">
        <v>3207</v>
      </c>
      <c r="G1063" s="367">
        <v>1000</v>
      </c>
    </row>
    <row r="1064" spans="1:7" x14ac:dyDescent="0.2">
      <c r="A1064" s="366" t="s">
        <v>623</v>
      </c>
      <c r="B1064" s="366" t="s">
        <v>819</v>
      </c>
      <c r="C1064" s="369" t="s">
        <v>846</v>
      </c>
      <c r="D1064" s="369"/>
      <c r="E1064" s="367" t="s">
        <v>3208</v>
      </c>
      <c r="F1064" s="367" t="s">
        <v>3209</v>
      </c>
      <c r="G1064" s="367">
        <v>1000</v>
      </c>
    </row>
    <row r="1065" spans="1:7" x14ac:dyDescent="0.2">
      <c r="A1065" s="366" t="s">
        <v>623</v>
      </c>
      <c r="B1065" s="366" t="s">
        <v>823</v>
      </c>
      <c r="C1065" s="369" t="s">
        <v>849</v>
      </c>
      <c r="D1065" s="369"/>
      <c r="E1065" s="367" t="s">
        <v>3210</v>
      </c>
      <c r="F1065" s="367" t="s">
        <v>3211</v>
      </c>
      <c r="G1065" s="367">
        <v>1000</v>
      </c>
    </row>
    <row r="1066" spans="1:7" x14ac:dyDescent="0.2">
      <c r="A1066" s="366" t="s">
        <v>623</v>
      </c>
      <c r="B1066" s="369" t="s">
        <v>852</v>
      </c>
      <c r="C1066" s="369" t="s">
        <v>852</v>
      </c>
      <c r="D1066" s="369"/>
      <c r="E1066" s="367" t="s">
        <v>3212</v>
      </c>
      <c r="F1066" s="367" t="s">
        <v>3213</v>
      </c>
      <c r="G1066" s="367">
        <v>1000</v>
      </c>
    </row>
    <row r="1067" spans="1:7" ht="15.75" customHeight="1" x14ac:dyDescent="0.2">
      <c r="A1067" s="366" t="s">
        <v>623</v>
      </c>
      <c r="B1067" s="366" t="s">
        <v>734</v>
      </c>
      <c r="C1067" s="369" t="s">
        <v>61</v>
      </c>
      <c r="D1067" s="369"/>
      <c r="E1067" s="367" t="s">
        <v>3214</v>
      </c>
      <c r="F1067" s="367" t="s">
        <v>3215</v>
      </c>
      <c r="G1067" s="367">
        <v>1000</v>
      </c>
    </row>
    <row r="1068" spans="1:7" x14ac:dyDescent="0.2">
      <c r="A1068" s="366" t="s">
        <v>623</v>
      </c>
      <c r="B1068" s="366" t="s">
        <v>855</v>
      </c>
      <c r="C1068" s="369" t="s">
        <v>1502</v>
      </c>
      <c r="D1068" s="369"/>
      <c r="E1068" s="367" t="s">
        <v>3216</v>
      </c>
      <c r="F1068" s="367" t="s">
        <v>3217</v>
      </c>
      <c r="G1068" s="367">
        <v>1000</v>
      </c>
    </row>
    <row r="1069" spans="1:7" x14ac:dyDescent="0.2">
      <c r="A1069" s="366" t="s">
        <v>623</v>
      </c>
      <c r="B1069" s="366" t="s">
        <v>737</v>
      </c>
      <c r="C1069" s="369" t="s">
        <v>883</v>
      </c>
      <c r="D1069" s="369"/>
      <c r="E1069" s="367" t="s">
        <v>3218</v>
      </c>
      <c r="F1069" s="367" t="s">
        <v>3219</v>
      </c>
      <c r="G1069" s="367">
        <v>1000</v>
      </c>
    </row>
    <row r="1070" spans="1:7" x14ac:dyDescent="0.2">
      <c r="A1070" s="366" t="s">
        <v>623</v>
      </c>
      <c r="B1070" s="369" t="s">
        <v>892</v>
      </c>
      <c r="C1070" s="369" t="s">
        <v>892</v>
      </c>
      <c r="D1070" s="369"/>
      <c r="E1070" s="367" t="s">
        <v>3220</v>
      </c>
      <c r="F1070" s="367" t="s">
        <v>3221</v>
      </c>
      <c r="G1070" s="367">
        <v>1000</v>
      </c>
    </row>
    <row r="1071" spans="1:7" x14ac:dyDescent="0.2">
      <c r="A1071" s="366" t="s">
        <v>623</v>
      </c>
      <c r="B1071" s="369" t="s">
        <v>895</v>
      </c>
      <c r="C1071" s="369" t="s">
        <v>895</v>
      </c>
      <c r="D1071" s="369"/>
      <c r="E1071" s="367" t="s">
        <v>3222</v>
      </c>
      <c r="F1071" s="367" t="s">
        <v>3223</v>
      </c>
      <c r="G1071" s="367">
        <v>1000</v>
      </c>
    </row>
    <row r="1072" spans="1:7" ht="15" customHeight="1" x14ac:dyDescent="0.2">
      <c r="A1072" s="366" t="s">
        <v>623</v>
      </c>
      <c r="B1072" s="366" t="s">
        <v>889</v>
      </c>
      <c r="C1072" s="369" t="s">
        <v>904</v>
      </c>
      <c r="D1072" s="369"/>
      <c r="E1072" s="367" t="s">
        <v>3224</v>
      </c>
      <c r="F1072" s="367" t="s">
        <v>3225</v>
      </c>
      <c r="G1072" s="367">
        <v>1000</v>
      </c>
    </row>
    <row r="1073" spans="1:7" x14ac:dyDescent="0.2">
      <c r="A1073" s="366" t="s">
        <v>623</v>
      </c>
      <c r="B1073" s="369" t="s">
        <v>63</v>
      </c>
      <c r="C1073" s="369" t="s">
        <v>910</v>
      </c>
      <c r="D1073" s="369"/>
      <c r="E1073" s="367" t="s">
        <v>3226</v>
      </c>
      <c r="F1073" s="367" t="s">
        <v>3227</v>
      </c>
      <c r="G1073" s="367">
        <v>1000</v>
      </c>
    </row>
    <row r="1074" spans="1:7" x14ac:dyDescent="0.2">
      <c r="A1074" s="366" t="s">
        <v>623</v>
      </c>
      <c r="B1074" s="369" t="s">
        <v>63</v>
      </c>
      <c r="C1074" s="369" t="s">
        <v>913</v>
      </c>
      <c r="D1074" s="369"/>
      <c r="E1074" s="367" t="s">
        <v>3228</v>
      </c>
      <c r="F1074" s="367" t="s">
        <v>3229</v>
      </c>
      <c r="G1074" s="367">
        <v>1000</v>
      </c>
    </row>
    <row r="1075" spans="1:7" x14ac:dyDescent="0.2">
      <c r="A1075" s="366" t="s">
        <v>623</v>
      </c>
      <c r="B1075" s="366" t="s">
        <v>788</v>
      </c>
      <c r="C1075" s="366"/>
      <c r="D1075" s="369" t="s">
        <v>1541</v>
      </c>
      <c r="E1075" s="367" t="s">
        <v>3230</v>
      </c>
      <c r="F1075" s="367" t="s">
        <v>3231</v>
      </c>
      <c r="G1075" s="367">
        <v>1000</v>
      </c>
    </row>
    <row r="1076" spans="1:7" x14ac:dyDescent="0.2">
      <c r="A1076" s="366" t="s">
        <v>623</v>
      </c>
      <c r="B1076" s="369" t="s">
        <v>65</v>
      </c>
      <c r="C1076" s="369" t="s">
        <v>922</v>
      </c>
      <c r="D1076" s="369"/>
      <c r="E1076" s="367" t="s">
        <v>3232</v>
      </c>
      <c r="F1076" s="367" t="s">
        <v>3233</v>
      </c>
      <c r="G1076" s="367">
        <v>1000</v>
      </c>
    </row>
    <row r="1077" spans="1:7" ht="13.5" customHeight="1" x14ac:dyDescent="0.2">
      <c r="A1077" s="366" t="s">
        <v>623</v>
      </c>
      <c r="B1077" s="369" t="s">
        <v>65</v>
      </c>
      <c r="C1077" s="369"/>
      <c r="D1077" s="369" t="s">
        <v>1760</v>
      </c>
      <c r="E1077" s="367" t="s">
        <v>3234</v>
      </c>
      <c r="F1077" s="367" t="s">
        <v>3235</v>
      </c>
      <c r="G1077" s="367">
        <v>1000</v>
      </c>
    </row>
    <row r="1078" spans="1:7" x14ac:dyDescent="0.2">
      <c r="A1078" s="366" t="s">
        <v>623</v>
      </c>
      <c r="B1078" s="369" t="s">
        <v>65</v>
      </c>
      <c r="C1078" s="366"/>
      <c r="D1078" s="369" t="s">
        <v>1635</v>
      </c>
      <c r="E1078" s="367" t="s">
        <v>3236</v>
      </c>
      <c r="F1078" s="367" t="s">
        <v>3237</v>
      </c>
      <c r="G1078" s="367">
        <v>1000</v>
      </c>
    </row>
    <row r="1079" spans="1:7" x14ac:dyDescent="0.2">
      <c r="A1079" s="366" t="s">
        <v>623</v>
      </c>
      <c r="B1079" s="369" t="s">
        <v>65</v>
      </c>
      <c r="C1079" s="366"/>
      <c r="D1079" s="369" t="s">
        <v>1789</v>
      </c>
      <c r="E1079" s="367" t="s">
        <v>3238</v>
      </c>
      <c r="F1079" s="367" t="s">
        <v>3239</v>
      </c>
      <c r="G1079" s="367">
        <v>1000</v>
      </c>
    </row>
    <row r="1080" spans="1:7" x14ac:dyDescent="0.2">
      <c r="A1080" s="366" t="s">
        <v>623</v>
      </c>
      <c r="B1080" s="366" t="s">
        <v>898</v>
      </c>
      <c r="C1080" s="369" t="s">
        <v>925</v>
      </c>
      <c r="D1080" s="369"/>
      <c r="E1080" s="367" t="s">
        <v>3240</v>
      </c>
      <c r="F1080" s="367" t="s">
        <v>3241</v>
      </c>
      <c r="G1080" s="367">
        <v>1000</v>
      </c>
    </row>
    <row r="1081" spans="1:7" x14ac:dyDescent="0.2">
      <c r="A1081" s="366" t="s">
        <v>623</v>
      </c>
      <c r="B1081" s="369" t="s">
        <v>895</v>
      </c>
      <c r="C1081" s="369"/>
      <c r="D1081" s="369" t="s">
        <v>2684</v>
      </c>
      <c r="E1081" s="367" t="s">
        <v>3242</v>
      </c>
      <c r="F1081" s="367" t="s">
        <v>3243</v>
      </c>
      <c r="G1081" s="367">
        <v>1000</v>
      </c>
    </row>
    <row r="1082" spans="1:7" x14ac:dyDescent="0.2">
      <c r="A1082" s="366" t="s">
        <v>623</v>
      </c>
      <c r="B1082" s="366" t="s">
        <v>928</v>
      </c>
      <c r="C1082" s="369" t="s">
        <v>929</v>
      </c>
      <c r="D1082" s="369"/>
      <c r="E1082" s="367" t="s">
        <v>3244</v>
      </c>
      <c r="F1082" s="367" t="s">
        <v>3245</v>
      </c>
      <c r="G1082" s="367">
        <v>1000</v>
      </c>
    </row>
    <row r="1083" spans="1:7" x14ac:dyDescent="0.2">
      <c r="A1083" s="366" t="s">
        <v>623</v>
      </c>
      <c r="B1083" s="369" t="s">
        <v>936</v>
      </c>
      <c r="C1083" s="369" t="s">
        <v>936</v>
      </c>
      <c r="D1083" s="369"/>
      <c r="E1083" s="367" t="s">
        <v>3246</v>
      </c>
      <c r="F1083" s="367" t="s">
        <v>3247</v>
      </c>
      <c r="G1083" s="367">
        <v>1000</v>
      </c>
    </row>
    <row r="1084" spans="1:7" x14ac:dyDescent="0.2">
      <c r="A1084" s="366" t="s">
        <v>623</v>
      </c>
      <c r="B1084" s="366" t="s">
        <v>939</v>
      </c>
      <c r="C1084" s="369" t="s">
        <v>939</v>
      </c>
      <c r="D1084" s="369"/>
      <c r="E1084" s="367" t="s">
        <v>3248</v>
      </c>
      <c r="F1084" s="367" t="s">
        <v>3249</v>
      </c>
      <c r="G1084" s="367">
        <v>1000</v>
      </c>
    </row>
    <row r="1085" spans="1:7" x14ac:dyDescent="0.2">
      <c r="A1085" s="366" t="s">
        <v>623</v>
      </c>
      <c r="B1085" s="369" t="s">
        <v>942</v>
      </c>
      <c r="C1085" s="369" t="s">
        <v>942</v>
      </c>
      <c r="D1085" s="369"/>
      <c r="E1085" s="367" t="s">
        <v>3250</v>
      </c>
      <c r="F1085" s="367" t="s">
        <v>3251</v>
      </c>
      <c r="G1085" s="367">
        <v>1000</v>
      </c>
    </row>
    <row r="1086" spans="1:7" x14ac:dyDescent="0.2">
      <c r="A1086" s="366" t="s">
        <v>623</v>
      </c>
      <c r="B1086" s="369" t="s">
        <v>64</v>
      </c>
      <c r="C1086" s="369" t="s">
        <v>945</v>
      </c>
      <c r="D1086" s="369"/>
      <c r="E1086" s="367" t="s">
        <v>3252</v>
      </c>
      <c r="F1086" s="367" t="s">
        <v>3253</v>
      </c>
      <c r="G1086" s="367">
        <v>1000</v>
      </c>
    </row>
    <row r="1087" spans="1:7" x14ac:dyDescent="0.2">
      <c r="A1087" s="366" t="s">
        <v>623</v>
      </c>
      <c r="B1087" s="369" t="s">
        <v>936</v>
      </c>
      <c r="C1087" s="369" t="s">
        <v>2766</v>
      </c>
      <c r="D1087" s="369"/>
      <c r="E1087" s="367" t="s">
        <v>3254</v>
      </c>
      <c r="F1087" s="367" t="s">
        <v>3255</v>
      </c>
      <c r="G1087" s="367">
        <v>1000</v>
      </c>
    </row>
    <row r="1088" spans="1:7" x14ac:dyDescent="0.2">
      <c r="A1088" s="366" t="s">
        <v>623</v>
      </c>
      <c r="B1088" s="369" t="s">
        <v>68</v>
      </c>
      <c r="C1088" s="369" t="s">
        <v>2783</v>
      </c>
      <c r="D1088" s="369"/>
      <c r="E1088" s="367" t="s">
        <v>3256</v>
      </c>
      <c r="F1088" s="367" t="s">
        <v>3257</v>
      </c>
      <c r="G1088" s="367">
        <v>1000</v>
      </c>
    </row>
    <row r="1089" spans="1:7" x14ac:dyDescent="0.2">
      <c r="A1089" s="366" t="s">
        <v>623</v>
      </c>
      <c r="B1089" s="366" t="s">
        <v>939</v>
      </c>
      <c r="C1089" s="369" t="s">
        <v>957</v>
      </c>
      <c r="D1089" s="369"/>
      <c r="E1089" s="367" t="s">
        <v>3258</v>
      </c>
      <c r="F1089" s="367" t="s">
        <v>3259</v>
      </c>
      <c r="G1089" s="367">
        <v>1000</v>
      </c>
    </row>
    <row r="1090" spans="1:7" x14ac:dyDescent="0.2">
      <c r="A1090" s="366" t="s">
        <v>623</v>
      </c>
      <c r="B1090" s="369" t="s">
        <v>798</v>
      </c>
      <c r="C1090" s="369" t="s">
        <v>960</v>
      </c>
      <c r="D1090" s="369"/>
      <c r="E1090" s="367" t="s">
        <v>3260</v>
      </c>
      <c r="F1090" s="367" t="s">
        <v>3261</v>
      </c>
      <c r="G1090" s="367">
        <v>1000</v>
      </c>
    </row>
    <row r="1091" spans="1:7" x14ac:dyDescent="0.2">
      <c r="A1091" s="366" t="s">
        <v>623</v>
      </c>
      <c r="B1091" s="369" t="s">
        <v>798</v>
      </c>
      <c r="C1091" s="369"/>
      <c r="D1091" s="369" t="s">
        <v>2068</v>
      </c>
      <c r="E1091" s="367" t="s">
        <v>3262</v>
      </c>
      <c r="F1091" s="367" t="s">
        <v>3263</v>
      </c>
      <c r="G1091" s="367">
        <v>1000</v>
      </c>
    </row>
    <row r="1092" spans="1:7" x14ac:dyDescent="0.2">
      <c r="A1092" s="366" t="s">
        <v>622</v>
      </c>
      <c r="B1092" s="366" t="s">
        <v>60</v>
      </c>
      <c r="C1092" s="366" t="s">
        <v>60</v>
      </c>
      <c r="D1092" s="366"/>
      <c r="E1092" s="367" t="s">
        <v>3264</v>
      </c>
      <c r="F1092" s="367" t="s">
        <v>3265</v>
      </c>
      <c r="G1092" s="367">
        <v>10000</v>
      </c>
    </row>
    <row r="1093" spans="1:7" x14ac:dyDescent="0.2">
      <c r="A1093" s="366" t="s">
        <v>622</v>
      </c>
      <c r="B1093" s="366" t="s">
        <v>60</v>
      </c>
      <c r="C1093" s="366" t="s">
        <v>744</v>
      </c>
      <c r="D1093" s="366"/>
      <c r="E1093" s="367" t="s">
        <v>3266</v>
      </c>
      <c r="F1093" s="367" t="s">
        <v>3267</v>
      </c>
      <c r="G1093" s="367">
        <v>1000</v>
      </c>
    </row>
    <row r="1094" spans="1:7" x14ac:dyDescent="0.2">
      <c r="A1094" s="366" t="s">
        <v>622</v>
      </c>
      <c r="B1094" s="366" t="s">
        <v>60</v>
      </c>
      <c r="C1094" s="366" t="s">
        <v>747</v>
      </c>
      <c r="D1094" s="366"/>
      <c r="E1094" s="367" t="s">
        <v>3268</v>
      </c>
      <c r="F1094" s="367" t="s">
        <v>3269</v>
      </c>
      <c r="G1094" s="367">
        <v>1000</v>
      </c>
    </row>
    <row r="1095" spans="1:7" x14ac:dyDescent="0.2">
      <c r="A1095" s="366" t="s">
        <v>622</v>
      </c>
      <c r="B1095" s="366" t="s">
        <v>60</v>
      </c>
      <c r="C1095" s="366"/>
      <c r="D1095" s="366" t="s">
        <v>750</v>
      </c>
      <c r="E1095" s="367" t="s">
        <v>3270</v>
      </c>
      <c r="F1095" s="367" t="s">
        <v>3271</v>
      </c>
      <c r="G1095" s="367">
        <v>1000</v>
      </c>
    </row>
    <row r="1096" spans="1:7" x14ac:dyDescent="0.2">
      <c r="A1096" s="366" t="s">
        <v>622</v>
      </c>
      <c r="B1096" s="366" t="s">
        <v>60</v>
      </c>
      <c r="C1096" s="366"/>
      <c r="D1096" s="366" t="s">
        <v>753</v>
      </c>
      <c r="E1096" s="367" t="s">
        <v>3272</v>
      </c>
      <c r="F1096" s="367" t="s">
        <v>3273</v>
      </c>
      <c r="G1096" s="367">
        <v>1000</v>
      </c>
    </row>
    <row r="1097" spans="1:7" x14ac:dyDescent="0.2">
      <c r="A1097" s="366" t="s">
        <v>622</v>
      </c>
      <c r="B1097" s="366" t="s">
        <v>60</v>
      </c>
      <c r="C1097" s="366"/>
      <c r="D1097" s="369" t="s">
        <v>1073</v>
      </c>
      <c r="E1097" s="367" t="s">
        <v>3274</v>
      </c>
      <c r="F1097" s="367" t="s">
        <v>3275</v>
      </c>
      <c r="G1097" s="367">
        <v>1000</v>
      </c>
    </row>
    <row r="1098" spans="1:7" x14ac:dyDescent="0.2">
      <c r="A1098" s="366" t="s">
        <v>622</v>
      </c>
      <c r="B1098" s="366" t="s">
        <v>60</v>
      </c>
      <c r="C1098" s="366"/>
      <c r="D1098" s="366" t="s">
        <v>1068</v>
      </c>
      <c r="E1098" s="367" t="s">
        <v>3276</v>
      </c>
      <c r="F1098" s="367" t="s">
        <v>3277</v>
      </c>
      <c r="G1098" s="367">
        <v>1000</v>
      </c>
    </row>
    <row r="1099" spans="1:7" x14ac:dyDescent="0.2">
      <c r="A1099" s="366" t="s">
        <v>622</v>
      </c>
      <c r="B1099" s="366" t="s">
        <v>60</v>
      </c>
      <c r="C1099" s="366"/>
      <c r="D1099" s="366" t="s">
        <v>762</v>
      </c>
      <c r="E1099" s="367" t="s">
        <v>3278</v>
      </c>
      <c r="F1099" s="367" t="s">
        <v>3279</v>
      </c>
      <c r="G1099" s="367">
        <v>1000</v>
      </c>
    </row>
    <row r="1100" spans="1:7" x14ac:dyDescent="0.2">
      <c r="A1100" s="366" t="s">
        <v>622</v>
      </c>
      <c r="B1100" s="366" t="s">
        <v>60</v>
      </c>
      <c r="C1100" s="366"/>
      <c r="D1100" s="369" t="s">
        <v>1078</v>
      </c>
      <c r="E1100" s="367" t="s">
        <v>3280</v>
      </c>
      <c r="F1100" s="367" t="s">
        <v>3281</v>
      </c>
      <c r="G1100" s="367">
        <v>1000</v>
      </c>
    </row>
    <row r="1101" spans="1:7" x14ac:dyDescent="0.2">
      <c r="A1101" s="366" t="s">
        <v>622</v>
      </c>
      <c r="B1101" s="366" t="s">
        <v>60</v>
      </c>
      <c r="C1101" s="366"/>
      <c r="D1101" s="366" t="s">
        <v>759</v>
      </c>
      <c r="E1101" s="367" t="s">
        <v>3282</v>
      </c>
      <c r="F1101" s="367" t="s">
        <v>3283</v>
      </c>
      <c r="G1101" s="367">
        <v>1000</v>
      </c>
    </row>
    <row r="1102" spans="1:7" x14ac:dyDescent="0.2">
      <c r="A1102" s="366" t="s">
        <v>622</v>
      </c>
      <c r="B1102" s="366" t="s">
        <v>60</v>
      </c>
      <c r="C1102" s="366"/>
      <c r="D1102" s="366" t="s">
        <v>1085</v>
      </c>
      <c r="E1102" s="367" t="s">
        <v>3284</v>
      </c>
      <c r="F1102" s="367" t="s">
        <v>3285</v>
      </c>
      <c r="G1102" s="367">
        <v>1000</v>
      </c>
    </row>
    <row r="1103" spans="1:7" x14ac:dyDescent="0.2">
      <c r="A1103" s="366" t="s">
        <v>622</v>
      </c>
      <c r="B1103" s="366" t="s">
        <v>60</v>
      </c>
      <c r="C1103" s="366"/>
      <c r="D1103" s="369" t="s">
        <v>765</v>
      </c>
      <c r="E1103" s="367" t="s">
        <v>3286</v>
      </c>
      <c r="F1103" s="367" t="s">
        <v>3287</v>
      </c>
      <c r="G1103" s="367">
        <v>1000</v>
      </c>
    </row>
    <row r="1104" spans="1:7" x14ac:dyDescent="0.2">
      <c r="A1104" s="366" t="s">
        <v>622</v>
      </c>
      <c r="B1104" s="366" t="s">
        <v>60</v>
      </c>
      <c r="C1104" s="366"/>
      <c r="D1104" s="366" t="s">
        <v>768</v>
      </c>
      <c r="E1104" s="367" t="s">
        <v>3288</v>
      </c>
      <c r="F1104" s="367" t="s">
        <v>3289</v>
      </c>
      <c r="G1104" s="367">
        <v>1000</v>
      </c>
    </row>
    <row r="1105" spans="1:7" x14ac:dyDescent="0.2">
      <c r="A1105" s="366" t="s">
        <v>622</v>
      </c>
      <c r="B1105" s="366" t="s">
        <v>60</v>
      </c>
      <c r="C1105" s="366"/>
      <c r="D1105" s="366" t="s">
        <v>771</v>
      </c>
      <c r="E1105" s="367" t="s">
        <v>3290</v>
      </c>
      <c r="F1105" s="367" t="s">
        <v>3291</v>
      </c>
      <c r="G1105" s="367">
        <v>1000</v>
      </c>
    </row>
    <row r="1106" spans="1:7" x14ac:dyDescent="0.2">
      <c r="A1106" s="366" t="s">
        <v>622</v>
      </c>
      <c r="B1106" s="366" t="s">
        <v>60</v>
      </c>
      <c r="C1106" s="366"/>
      <c r="D1106" s="369" t="s">
        <v>774</v>
      </c>
      <c r="E1106" s="367" t="s">
        <v>3292</v>
      </c>
      <c r="F1106" s="367" t="s">
        <v>3293</v>
      </c>
      <c r="G1106" s="367">
        <v>1000</v>
      </c>
    </row>
    <row r="1107" spans="1:7" x14ac:dyDescent="0.2">
      <c r="A1107" s="366" t="s">
        <v>622</v>
      </c>
      <c r="B1107" s="366" t="s">
        <v>60</v>
      </c>
      <c r="C1107" s="366"/>
      <c r="D1107" s="369" t="s">
        <v>1096</v>
      </c>
      <c r="E1107" s="367" t="s">
        <v>3294</v>
      </c>
      <c r="F1107" s="367" t="s">
        <v>3295</v>
      </c>
      <c r="G1107" s="367">
        <v>1000</v>
      </c>
    </row>
    <row r="1108" spans="1:7" x14ac:dyDescent="0.2">
      <c r="A1108" s="366" t="s">
        <v>622</v>
      </c>
      <c r="B1108" s="366" t="s">
        <v>60</v>
      </c>
      <c r="C1108" s="366"/>
      <c r="D1108" s="369" t="s">
        <v>777</v>
      </c>
      <c r="E1108" s="367" t="s">
        <v>3296</v>
      </c>
      <c r="F1108" s="367" t="s">
        <v>3297</v>
      </c>
      <c r="G1108" s="367">
        <v>1000</v>
      </c>
    </row>
    <row r="1109" spans="1:7" x14ac:dyDescent="0.2">
      <c r="A1109" s="366" t="s">
        <v>622</v>
      </c>
      <c r="B1109" s="366" t="s">
        <v>60</v>
      </c>
      <c r="C1109" s="366"/>
      <c r="D1109" s="369" t="s">
        <v>1103</v>
      </c>
      <c r="E1109" s="367" t="s">
        <v>3298</v>
      </c>
      <c r="F1109" s="367" t="s">
        <v>3299</v>
      </c>
      <c r="G1109" s="367">
        <v>1000</v>
      </c>
    </row>
    <row r="1110" spans="1:7" x14ac:dyDescent="0.2">
      <c r="A1110" s="366" t="s">
        <v>622</v>
      </c>
      <c r="B1110" s="366" t="s">
        <v>60</v>
      </c>
      <c r="C1110" s="366"/>
      <c r="D1110" s="366" t="s">
        <v>2886</v>
      </c>
      <c r="E1110" s="367" t="s">
        <v>3300</v>
      </c>
      <c r="F1110" s="367" t="s">
        <v>3301</v>
      </c>
      <c r="G1110" s="367">
        <v>1000</v>
      </c>
    </row>
    <row r="1111" spans="1:7" x14ac:dyDescent="0.2">
      <c r="A1111" s="366" t="s">
        <v>622</v>
      </c>
      <c r="B1111" s="366" t="s">
        <v>63</v>
      </c>
      <c r="C1111" s="366" t="s">
        <v>63</v>
      </c>
      <c r="D1111" s="366"/>
      <c r="E1111" s="367" t="s">
        <v>3302</v>
      </c>
      <c r="F1111" s="367" t="s">
        <v>3303</v>
      </c>
      <c r="G1111" s="367">
        <v>1000</v>
      </c>
    </row>
    <row r="1112" spans="1:7" x14ac:dyDescent="0.2">
      <c r="A1112" s="366" t="s">
        <v>622</v>
      </c>
      <c r="B1112" s="366" t="s">
        <v>63</v>
      </c>
      <c r="C1112" s="366" t="s">
        <v>907</v>
      </c>
      <c r="D1112" s="366"/>
      <c r="E1112" s="367" t="s">
        <v>3304</v>
      </c>
      <c r="F1112" s="367" t="s">
        <v>3305</v>
      </c>
      <c r="G1112" s="367">
        <v>1000</v>
      </c>
    </row>
    <row r="1113" spans="1:7" x14ac:dyDescent="0.2">
      <c r="A1113" s="366" t="s">
        <v>622</v>
      </c>
      <c r="B1113" s="366" t="s">
        <v>63</v>
      </c>
      <c r="C1113" s="366" t="s">
        <v>910</v>
      </c>
      <c r="D1113" s="366"/>
      <c r="E1113" s="367" t="s">
        <v>3306</v>
      </c>
      <c r="F1113" s="367" t="s">
        <v>3307</v>
      </c>
      <c r="G1113" s="367">
        <v>1000</v>
      </c>
    </row>
    <row r="1114" spans="1:7" x14ac:dyDescent="0.2">
      <c r="A1114" s="366" t="s">
        <v>622</v>
      </c>
      <c r="B1114" s="366" t="s">
        <v>63</v>
      </c>
      <c r="C1114" s="366"/>
      <c r="D1114" s="366" t="s">
        <v>1707</v>
      </c>
      <c r="E1114" s="367" t="s">
        <v>3308</v>
      </c>
      <c r="F1114" s="367" t="s">
        <v>3309</v>
      </c>
      <c r="G1114" s="367">
        <v>1000</v>
      </c>
    </row>
    <row r="1115" spans="1:7" x14ac:dyDescent="0.2">
      <c r="A1115" s="366" t="s">
        <v>622</v>
      </c>
      <c r="B1115" s="366" t="s">
        <v>63</v>
      </c>
      <c r="C1115" s="366"/>
      <c r="D1115" s="366" t="s">
        <v>1704</v>
      </c>
      <c r="E1115" s="367" t="s">
        <v>3310</v>
      </c>
      <c r="F1115" s="367" t="s">
        <v>3311</v>
      </c>
      <c r="G1115" s="367">
        <v>1000</v>
      </c>
    </row>
    <row r="1116" spans="1:7" x14ac:dyDescent="0.2">
      <c r="A1116" s="366" t="s">
        <v>622</v>
      </c>
      <c r="B1116" s="366" t="s">
        <v>63</v>
      </c>
      <c r="C1116" s="366"/>
      <c r="D1116" s="366" t="s">
        <v>1713</v>
      </c>
      <c r="E1116" s="367" t="s">
        <v>3312</v>
      </c>
      <c r="F1116" s="367" t="s">
        <v>3313</v>
      </c>
      <c r="G1116" s="367">
        <v>1000</v>
      </c>
    </row>
    <row r="1117" spans="1:7" x14ac:dyDescent="0.2">
      <c r="A1117" s="366" t="s">
        <v>622</v>
      </c>
      <c r="B1117" s="366" t="s">
        <v>63</v>
      </c>
      <c r="C1117" s="366"/>
      <c r="D1117" s="366" t="s">
        <v>1710</v>
      </c>
      <c r="E1117" s="367" t="s">
        <v>3314</v>
      </c>
      <c r="F1117" s="367" t="s">
        <v>3315</v>
      </c>
      <c r="G1117" s="367">
        <v>1000</v>
      </c>
    </row>
    <row r="1118" spans="1:7" x14ac:dyDescent="0.2">
      <c r="A1118" s="366" t="s">
        <v>622</v>
      </c>
      <c r="B1118" s="366" t="s">
        <v>63</v>
      </c>
      <c r="C1118" s="366"/>
      <c r="D1118" s="369" t="s">
        <v>1719</v>
      </c>
      <c r="E1118" s="367" t="s">
        <v>3316</v>
      </c>
      <c r="F1118" s="367" t="s">
        <v>3317</v>
      </c>
      <c r="G1118" s="367">
        <v>1000</v>
      </c>
    </row>
    <row r="1119" spans="1:7" x14ac:dyDescent="0.2">
      <c r="A1119" s="366" t="s">
        <v>622</v>
      </c>
      <c r="B1119" s="366" t="s">
        <v>63</v>
      </c>
      <c r="C1119" s="366"/>
      <c r="D1119" s="366" t="s">
        <v>1716</v>
      </c>
      <c r="E1119" s="367" t="s">
        <v>3318</v>
      </c>
      <c r="F1119" s="367" t="s">
        <v>3319</v>
      </c>
      <c r="G1119" s="367">
        <v>1000</v>
      </c>
    </row>
    <row r="1120" spans="1:7" x14ac:dyDescent="0.2">
      <c r="A1120" s="366" t="s">
        <v>622</v>
      </c>
      <c r="B1120" s="366" t="s">
        <v>788</v>
      </c>
      <c r="C1120" s="366"/>
      <c r="D1120" s="366" t="s">
        <v>1541</v>
      </c>
      <c r="E1120" s="367" t="s">
        <v>3320</v>
      </c>
      <c r="F1120" s="367" t="s">
        <v>3321</v>
      </c>
      <c r="G1120" s="367">
        <v>1000</v>
      </c>
    </row>
    <row r="1121" spans="1:7" x14ac:dyDescent="0.2">
      <c r="A1121" s="366" t="s">
        <v>622</v>
      </c>
      <c r="B1121" s="366" t="s">
        <v>788</v>
      </c>
      <c r="C1121" s="366"/>
      <c r="D1121" s="366" t="s">
        <v>1727</v>
      </c>
      <c r="E1121" s="367" t="s">
        <v>3322</v>
      </c>
      <c r="F1121" s="367" t="s">
        <v>3323</v>
      </c>
      <c r="G1121" s="367">
        <v>1000</v>
      </c>
    </row>
    <row r="1122" spans="1:7" x14ac:dyDescent="0.2">
      <c r="A1122" s="366" t="s">
        <v>624</v>
      </c>
      <c r="B1122" s="366" t="s">
        <v>60</v>
      </c>
      <c r="C1122" s="366" t="s">
        <v>60</v>
      </c>
      <c r="D1122" s="366"/>
      <c r="E1122" s="367" t="s">
        <v>3324</v>
      </c>
      <c r="F1122" s="367" t="s">
        <v>3325</v>
      </c>
      <c r="G1122" s="367">
        <v>5000</v>
      </c>
    </row>
    <row r="1123" spans="1:7" x14ac:dyDescent="0.2">
      <c r="A1123" s="366" t="s">
        <v>3326</v>
      </c>
      <c r="B1123" s="366" t="s">
        <v>60</v>
      </c>
      <c r="C1123" s="366" t="s">
        <v>60</v>
      </c>
      <c r="D1123" s="366"/>
      <c r="E1123" s="367" t="s">
        <v>3327</v>
      </c>
      <c r="F1123" s="367" t="s">
        <v>3328</v>
      </c>
      <c r="G1123" s="367">
        <v>10000</v>
      </c>
    </row>
    <row r="1124" spans="1:7" x14ac:dyDescent="0.2">
      <c r="A1124" s="366" t="s">
        <v>3326</v>
      </c>
      <c r="B1124" s="366" t="s">
        <v>67</v>
      </c>
      <c r="C1124" s="366" t="s">
        <v>67</v>
      </c>
      <c r="D1124" s="366"/>
      <c r="E1124" s="367" t="s">
        <v>3329</v>
      </c>
      <c r="F1124" s="367" t="s">
        <v>3330</v>
      </c>
      <c r="G1124" s="367">
        <v>1000</v>
      </c>
    </row>
    <row r="1125" spans="1:7" x14ac:dyDescent="0.2">
      <c r="A1125" s="366" t="s">
        <v>3326</v>
      </c>
      <c r="B1125" s="366" t="s">
        <v>731</v>
      </c>
      <c r="C1125" s="366" t="s">
        <v>731</v>
      </c>
      <c r="D1125" s="366"/>
      <c r="E1125" s="367" t="s">
        <v>3331</v>
      </c>
      <c r="F1125" s="367" t="s">
        <v>3332</v>
      </c>
      <c r="G1125" s="367">
        <v>1000</v>
      </c>
    </row>
    <row r="1126" spans="1:7" x14ac:dyDescent="0.2">
      <c r="A1126" s="366" t="s">
        <v>3326</v>
      </c>
      <c r="B1126" s="366" t="s">
        <v>734</v>
      </c>
      <c r="C1126" s="366" t="s">
        <v>734</v>
      </c>
      <c r="D1126" s="366"/>
      <c r="E1126" s="367" t="s">
        <v>3333</v>
      </c>
      <c r="F1126" s="367" t="s">
        <v>3334</v>
      </c>
      <c r="G1126" s="367">
        <v>1000</v>
      </c>
    </row>
    <row r="1127" spans="1:7" x14ac:dyDescent="0.2">
      <c r="A1127" s="366" t="s">
        <v>3326</v>
      </c>
      <c r="B1127" s="366" t="s">
        <v>737</v>
      </c>
      <c r="C1127" s="366" t="s">
        <v>737</v>
      </c>
      <c r="D1127" s="366"/>
      <c r="E1127" s="367" t="s">
        <v>3335</v>
      </c>
      <c r="F1127" s="367" t="s">
        <v>3336</v>
      </c>
      <c r="G1127" s="367">
        <v>1000</v>
      </c>
    </row>
    <row r="1128" spans="1:7" x14ac:dyDescent="0.2">
      <c r="A1128" s="366" t="s">
        <v>3326</v>
      </c>
      <c r="B1128" s="366" t="s">
        <v>62</v>
      </c>
      <c r="C1128" s="366" t="s">
        <v>62</v>
      </c>
      <c r="D1128" s="366"/>
      <c r="E1128" s="367" t="s">
        <v>3337</v>
      </c>
      <c r="F1128" s="367" t="s">
        <v>3338</v>
      </c>
      <c r="G1128" s="367">
        <v>1000</v>
      </c>
    </row>
    <row r="1129" spans="1:7" x14ac:dyDescent="0.2">
      <c r="A1129" s="366" t="s">
        <v>3326</v>
      </c>
      <c r="B1129" s="366" t="s">
        <v>66</v>
      </c>
      <c r="C1129" s="366" t="s">
        <v>66</v>
      </c>
      <c r="D1129" s="366"/>
      <c r="E1129" s="367" t="s">
        <v>3339</v>
      </c>
      <c r="F1129" s="367" t="s">
        <v>3340</v>
      </c>
      <c r="G1129" s="367">
        <v>1000</v>
      </c>
    </row>
    <row r="1130" spans="1:7" x14ac:dyDescent="0.2">
      <c r="A1130" s="366" t="s">
        <v>3326</v>
      </c>
      <c r="B1130" s="366" t="s">
        <v>60</v>
      </c>
      <c r="C1130" s="366"/>
      <c r="D1130" s="366" t="s">
        <v>759</v>
      </c>
      <c r="E1130" s="367" t="s">
        <v>3341</v>
      </c>
      <c r="F1130" s="367" t="s">
        <v>3342</v>
      </c>
      <c r="G1130" s="367">
        <v>4000</v>
      </c>
    </row>
    <row r="1131" spans="1:7" x14ac:dyDescent="0.2">
      <c r="A1131" s="366" t="s">
        <v>3326</v>
      </c>
      <c r="B1131" s="366" t="s">
        <v>63</v>
      </c>
      <c r="C1131" s="366" t="s">
        <v>63</v>
      </c>
      <c r="D1131" s="366"/>
      <c r="E1131" s="367" t="s">
        <v>3343</v>
      </c>
      <c r="F1131" s="367" t="s">
        <v>3344</v>
      </c>
      <c r="G1131" s="367">
        <v>1000</v>
      </c>
    </row>
    <row r="1132" spans="1:7" x14ac:dyDescent="0.2">
      <c r="A1132" s="366" t="s">
        <v>3326</v>
      </c>
      <c r="B1132" s="366" t="s">
        <v>65</v>
      </c>
      <c r="C1132" s="366" t="s">
        <v>65</v>
      </c>
      <c r="D1132" s="366"/>
      <c r="E1132" s="367" t="s">
        <v>3345</v>
      </c>
      <c r="F1132" s="367" t="s">
        <v>3346</v>
      </c>
      <c r="G1132" s="367">
        <v>1000</v>
      </c>
    </row>
    <row r="1133" spans="1:7" x14ac:dyDescent="0.2">
      <c r="A1133" s="366" t="s">
        <v>3326</v>
      </c>
      <c r="B1133" s="366" t="s">
        <v>64</v>
      </c>
      <c r="C1133" s="366" t="s">
        <v>64</v>
      </c>
      <c r="D1133" s="366"/>
      <c r="E1133" s="367" t="s">
        <v>3347</v>
      </c>
      <c r="F1133" s="367" t="s">
        <v>3348</v>
      </c>
      <c r="G1133" s="367">
        <v>1000</v>
      </c>
    </row>
    <row r="1134" spans="1:7" x14ac:dyDescent="0.2">
      <c r="A1134" s="366" t="s">
        <v>3326</v>
      </c>
      <c r="B1134" s="366" t="s">
        <v>68</v>
      </c>
      <c r="C1134" s="366" t="s">
        <v>68</v>
      </c>
      <c r="D1134" s="366"/>
      <c r="E1134" s="367" t="s">
        <v>3349</v>
      </c>
      <c r="F1134" s="367" t="s">
        <v>3350</v>
      </c>
      <c r="G1134" s="367">
        <v>1000</v>
      </c>
    </row>
    <row r="1135" spans="1:7" x14ac:dyDescent="0.2">
      <c r="A1135" s="366" t="s">
        <v>3326</v>
      </c>
      <c r="B1135" s="366" t="s">
        <v>816</v>
      </c>
      <c r="C1135" s="366" t="s">
        <v>816</v>
      </c>
      <c r="D1135" s="366"/>
      <c r="E1135" s="367" t="s">
        <v>3351</v>
      </c>
      <c r="F1135" s="367" t="s">
        <v>3352</v>
      </c>
      <c r="G1135" s="367">
        <v>1000</v>
      </c>
    </row>
    <row r="1136" spans="1:7" x14ac:dyDescent="0.2">
      <c r="A1136" s="366" t="s">
        <v>3326</v>
      </c>
      <c r="B1136" s="366" t="s">
        <v>827</v>
      </c>
      <c r="C1136" s="366" t="s">
        <v>828</v>
      </c>
      <c r="D1136" s="366"/>
      <c r="E1136" s="367" t="s">
        <v>3353</v>
      </c>
      <c r="F1136" s="367" t="s">
        <v>3354</v>
      </c>
      <c r="G1136" s="367">
        <v>1000</v>
      </c>
    </row>
    <row r="1137" spans="1:7" x14ac:dyDescent="0.2">
      <c r="A1137" s="366" t="s">
        <v>3326</v>
      </c>
      <c r="B1137" s="366" t="s">
        <v>852</v>
      </c>
      <c r="C1137" s="366" t="s">
        <v>852</v>
      </c>
      <c r="D1137" s="366"/>
      <c r="E1137" s="367" t="s">
        <v>3355</v>
      </c>
      <c r="F1137" s="367" t="s">
        <v>3356</v>
      </c>
      <c r="G1137" s="367">
        <v>1000</v>
      </c>
    </row>
    <row r="1138" spans="1:7" x14ac:dyDescent="0.2">
      <c r="A1138" s="366" t="s">
        <v>3326</v>
      </c>
      <c r="B1138" s="366" t="s">
        <v>898</v>
      </c>
      <c r="C1138" s="366" t="s">
        <v>898</v>
      </c>
      <c r="D1138" s="366"/>
      <c r="E1138" s="367" t="s">
        <v>3357</v>
      </c>
      <c r="F1138" s="367" t="s">
        <v>3358</v>
      </c>
      <c r="G1138" s="367">
        <v>1000</v>
      </c>
    </row>
    <row r="1139" spans="1:7" ht="15" customHeight="1" x14ac:dyDescent="0.2">
      <c r="A1139" s="366" t="s">
        <v>3326</v>
      </c>
      <c r="B1139" s="371" t="s">
        <v>889</v>
      </c>
      <c r="C1139" s="370" t="s">
        <v>904</v>
      </c>
      <c r="D1139" s="371"/>
      <c r="E1139" s="367" t="s">
        <v>3359</v>
      </c>
      <c r="F1139" s="367" t="s">
        <v>3360</v>
      </c>
      <c r="G1139" s="367">
        <v>1000</v>
      </c>
    </row>
    <row r="1140" spans="1:7" x14ac:dyDescent="0.2">
      <c r="A1140" s="366" t="s">
        <v>3326</v>
      </c>
      <c r="B1140" s="366" t="s">
        <v>63</v>
      </c>
      <c r="C1140" s="366" t="s">
        <v>913</v>
      </c>
      <c r="D1140" s="366"/>
      <c r="E1140" s="367" t="s">
        <v>3361</v>
      </c>
      <c r="F1140" s="367" t="s">
        <v>3362</v>
      </c>
      <c r="G1140" s="367">
        <v>1000</v>
      </c>
    </row>
    <row r="1141" spans="1:7" x14ac:dyDescent="0.2">
      <c r="A1141" s="366" t="s">
        <v>3326</v>
      </c>
      <c r="B1141" s="366" t="s">
        <v>928</v>
      </c>
      <c r="C1141" s="366" t="s">
        <v>929</v>
      </c>
      <c r="D1141" s="366"/>
      <c r="E1141" s="367" t="s">
        <v>3363</v>
      </c>
      <c r="F1141" s="367" t="s">
        <v>3364</v>
      </c>
      <c r="G1141" s="367">
        <v>1000</v>
      </c>
    </row>
    <row r="1142" spans="1:7" x14ac:dyDescent="0.2">
      <c r="A1142" s="366" t="s">
        <v>3326</v>
      </c>
      <c r="B1142" s="366" t="s">
        <v>936</v>
      </c>
      <c r="C1142" s="366" t="s">
        <v>936</v>
      </c>
      <c r="D1142" s="366"/>
      <c r="E1142" s="367" t="s">
        <v>3365</v>
      </c>
      <c r="F1142" s="367" t="s">
        <v>3366</v>
      </c>
      <c r="G1142" s="367">
        <v>1000</v>
      </c>
    </row>
    <row r="1143" spans="1:7" x14ac:dyDescent="0.2">
      <c r="A1143" s="366" t="s">
        <v>3326</v>
      </c>
      <c r="B1143" s="366" t="s">
        <v>939</v>
      </c>
      <c r="C1143" s="366" t="s">
        <v>939</v>
      </c>
      <c r="D1143" s="366"/>
      <c r="E1143" s="367" t="s">
        <v>3367</v>
      </c>
      <c r="F1143" s="367" t="s">
        <v>3368</v>
      </c>
      <c r="G1143" s="367">
        <v>1000</v>
      </c>
    </row>
    <row r="1144" spans="1:7" x14ac:dyDescent="0.2">
      <c r="A1144" s="366" t="s">
        <v>3326</v>
      </c>
      <c r="B1144" s="366" t="s">
        <v>932</v>
      </c>
      <c r="C1144" s="366" t="s">
        <v>948</v>
      </c>
      <c r="D1144" s="366"/>
      <c r="E1144" s="367" t="s">
        <v>3369</v>
      </c>
      <c r="F1144" s="367" t="s">
        <v>3370</v>
      </c>
      <c r="G1144" s="367">
        <v>1000</v>
      </c>
    </row>
    <row r="1145" spans="1:7" x14ac:dyDescent="0.2">
      <c r="A1145" s="366" t="s">
        <v>3326</v>
      </c>
      <c r="B1145" s="366" t="s">
        <v>936</v>
      </c>
      <c r="C1145" s="366" t="s">
        <v>2766</v>
      </c>
      <c r="D1145" s="366"/>
      <c r="E1145" s="367" t="s">
        <v>3371</v>
      </c>
      <c r="F1145" s="367" t="s">
        <v>3372</v>
      </c>
      <c r="G1145" s="367">
        <v>1000</v>
      </c>
    </row>
    <row r="1146" spans="1:7" x14ac:dyDescent="0.2">
      <c r="A1146" s="366" t="s">
        <v>3326</v>
      </c>
      <c r="B1146" s="366"/>
      <c r="C1146" s="366" t="s">
        <v>892</v>
      </c>
      <c r="D1146" s="366"/>
      <c r="E1146" s="367" t="s">
        <v>3373</v>
      </c>
      <c r="F1146" s="367" t="s">
        <v>3374</v>
      </c>
      <c r="G1146" s="367">
        <v>1000</v>
      </c>
    </row>
    <row r="1147" spans="1:7" x14ac:dyDescent="0.2">
      <c r="A1147" s="366" t="s">
        <v>3326</v>
      </c>
      <c r="B1147" s="366"/>
      <c r="C1147" s="366" t="s">
        <v>824</v>
      </c>
      <c r="D1147" s="366"/>
      <c r="E1147" s="367" t="s">
        <v>3375</v>
      </c>
      <c r="F1147" s="367" t="s">
        <v>3376</v>
      </c>
      <c r="G1147" s="367">
        <v>1000</v>
      </c>
    </row>
    <row r="1148" spans="1:7" x14ac:dyDescent="0.2">
      <c r="A1148" s="366" t="s">
        <v>3326</v>
      </c>
      <c r="B1148" s="366"/>
      <c r="C1148" s="366" t="s">
        <v>809</v>
      </c>
      <c r="D1148" s="366"/>
      <c r="E1148" s="367" t="s">
        <v>3377</v>
      </c>
      <c r="F1148" s="367" t="s">
        <v>3378</v>
      </c>
      <c r="G1148" s="367">
        <v>1000</v>
      </c>
    </row>
    <row r="1149" spans="1:7" x14ac:dyDescent="0.2">
      <c r="A1149" s="366" t="s">
        <v>3326</v>
      </c>
      <c r="B1149" s="366"/>
      <c r="C1149" s="366" t="s">
        <v>64</v>
      </c>
      <c r="D1149" s="366"/>
      <c r="E1149" s="367" t="s">
        <v>3379</v>
      </c>
      <c r="F1149" s="367" t="s">
        <v>3380</v>
      </c>
      <c r="G1149" s="367">
        <v>1000</v>
      </c>
    </row>
    <row r="1150" spans="1:7" x14ac:dyDescent="0.2">
      <c r="A1150" s="366" t="s">
        <v>3326</v>
      </c>
      <c r="B1150" s="366"/>
      <c r="C1150" s="366" t="s">
        <v>788</v>
      </c>
      <c r="D1150" s="366"/>
      <c r="E1150" s="367" t="s">
        <v>3381</v>
      </c>
      <c r="F1150" s="367" t="s">
        <v>3382</v>
      </c>
      <c r="G1150" s="367">
        <v>1000</v>
      </c>
    </row>
    <row r="1151" spans="1:7" x14ac:dyDescent="0.2">
      <c r="A1151" s="366" t="s">
        <v>3326</v>
      </c>
      <c r="B1151" s="366"/>
      <c r="C1151" s="366" t="s">
        <v>1722</v>
      </c>
      <c r="D1151" s="366"/>
      <c r="E1151" s="367" t="s">
        <v>3383</v>
      </c>
      <c r="F1151" s="367" t="s">
        <v>3384</v>
      </c>
      <c r="G1151" s="367">
        <v>1000</v>
      </c>
    </row>
    <row r="1152" spans="1:7" x14ac:dyDescent="0.2">
      <c r="A1152" s="366" t="s">
        <v>3326</v>
      </c>
      <c r="B1152" s="366"/>
      <c r="C1152" s="366" t="s">
        <v>798</v>
      </c>
      <c r="D1152" s="366"/>
      <c r="E1152" s="367" t="s">
        <v>3385</v>
      </c>
      <c r="F1152" s="367" t="s">
        <v>3386</v>
      </c>
      <c r="G1152" s="367">
        <v>1000</v>
      </c>
    </row>
    <row r="1153" spans="1:7" x14ac:dyDescent="0.2">
      <c r="A1153" s="366" t="s">
        <v>621</v>
      </c>
      <c r="B1153" s="366" t="s">
        <v>60</v>
      </c>
      <c r="C1153" s="366" t="s">
        <v>60</v>
      </c>
      <c r="D1153" s="366"/>
      <c r="E1153" s="367" t="s">
        <v>4610</v>
      </c>
      <c r="F1153" s="367" t="s">
        <v>4605</v>
      </c>
      <c r="G1153" s="367">
        <v>4000</v>
      </c>
    </row>
    <row r="1154" spans="1:7" x14ac:dyDescent="0.2">
      <c r="A1154" s="366" t="s">
        <v>621</v>
      </c>
      <c r="B1154" s="366" t="s">
        <v>60</v>
      </c>
      <c r="C1154" s="366" t="s">
        <v>744</v>
      </c>
      <c r="D1154" s="366"/>
      <c r="E1154" s="367" t="s">
        <v>3387</v>
      </c>
      <c r="F1154" s="367" t="s">
        <v>3388</v>
      </c>
      <c r="G1154" s="367">
        <v>1000</v>
      </c>
    </row>
    <row r="1155" spans="1:7" x14ac:dyDescent="0.2">
      <c r="A1155" s="366" t="s">
        <v>621</v>
      </c>
      <c r="B1155" s="366" t="s">
        <v>60</v>
      </c>
      <c r="C1155" s="366" t="s">
        <v>747</v>
      </c>
      <c r="D1155" s="366"/>
      <c r="E1155" s="367" t="s">
        <v>3389</v>
      </c>
      <c r="F1155" s="367" t="s">
        <v>3390</v>
      </c>
      <c r="G1155" s="367">
        <v>1000</v>
      </c>
    </row>
    <row r="1156" spans="1:7" x14ac:dyDescent="0.2">
      <c r="A1156" s="366" t="s">
        <v>621</v>
      </c>
      <c r="B1156" s="366" t="s">
        <v>60</v>
      </c>
      <c r="C1156" s="366"/>
      <c r="D1156" s="366" t="s">
        <v>750</v>
      </c>
      <c r="E1156" s="367" t="s">
        <v>3391</v>
      </c>
      <c r="F1156" s="367" t="s">
        <v>3392</v>
      </c>
      <c r="G1156" s="367">
        <v>1000</v>
      </c>
    </row>
    <row r="1157" spans="1:7" x14ac:dyDescent="0.2">
      <c r="A1157" s="366" t="s">
        <v>621</v>
      </c>
      <c r="B1157" s="366" t="s">
        <v>60</v>
      </c>
      <c r="C1157" s="366"/>
      <c r="D1157" s="366" t="s">
        <v>753</v>
      </c>
      <c r="E1157" s="367" t="s">
        <v>3393</v>
      </c>
      <c r="F1157" s="367" t="s">
        <v>3394</v>
      </c>
      <c r="G1157" s="367">
        <v>1000</v>
      </c>
    </row>
    <row r="1158" spans="1:7" x14ac:dyDescent="0.2">
      <c r="A1158" s="366" t="s">
        <v>621</v>
      </c>
      <c r="B1158" s="366" t="s">
        <v>60</v>
      </c>
      <c r="C1158" s="366"/>
      <c r="D1158" s="366" t="s">
        <v>762</v>
      </c>
      <c r="E1158" s="367" t="s">
        <v>3395</v>
      </c>
      <c r="F1158" s="367" t="s">
        <v>3396</v>
      </c>
      <c r="G1158" s="367">
        <v>1000</v>
      </c>
    </row>
    <row r="1159" spans="1:7" x14ac:dyDescent="0.2">
      <c r="A1159" s="366" t="s">
        <v>621</v>
      </c>
      <c r="B1159" s="366" t="s">
        <v>60</v>
      </c>
      <c r="C1159" s="366"/>
      <c r="D1159" s="369" t="s">
        <v>1078</v>
      </c>
      <c r="E1159" s="367" t="s">
        <v>3397</v>
      </c>
      <c r="F1159" s="367" t="s">
        <v>3398</v>
      </c>
      <c r="G1159" s="367">
        <v>1000</v>
      </c>
    </row>
    <row r="1160" spans="1:7" x14ac:dyDescent="0.2">
      <c r="A1160" s="366" t="s">
        <v>621</v>
      </c>
      <c r="B1160" s="366" t="s">
        <v>60</v>
      </c>
      <c r="C1160" s="366"/>
      <c r="D1160" s="366" t="s">
        <v>759</v>
      </c>
      <c r="E1160" s="367" t="s">
        <v>3399</v>
      </c>
      <c r="F1160" s="367" t="s">
        <v>3400</v>
      </c>
      <c r="G1160" s="367">
        <v>1000</v>
      </c>
    </row>
    <row r="1161" spans="1:7" x14ac:dyDescent="0.2">
      <c r="A1161" s="366" t="s">
        <v>621</v>
      </c>
      <c r="B1161" s="366" t="s">
        <v>63</v>
      </c>
      <c r="C1161" s="366" t="s">
        <v>63</v>
      </c>
      <c r="D1161" s="366"/>
      <c r="E1161" s="367" t="s">
        <v>3401</v>
      </c>
      <c r="F1161" s="367" t="s">
        <v>3402</v>
      </c>
      <c r="G1161" s="367">
        <v>2000</v>
      </c>
    </row>
    <row r="1162" spans="1:7" x14ac:dyDescent="0.2">
      <c r="A1162" s="366" t="s">
        <v>621</v>
      </c>
      <c r="B1162" s="366" t="s">
        <v>63</v>
      </c>
      <c r="C1162" s="366" t="s">
        <v>907</v>
      </c>
      <c r="D1162" s="366"/>
      <c r="E1162" s="367" t="s">
        <v>3403</v>
      </c>
      <c r="F1162" s="367" t="s">
        <v>3404</v>
      </c>
      <c r="G1162" s="367">
        <v>1000</v>
      </c>
    </row>
    <row r="1163" spans="1:7" x14ac:dyDescent="0.2">
      <c r="A1163" s="366" t="s">
        <v>621</v>
      </c>
      <c r="B1163" s="366" t="s">
        <v>63</v>
      </c>
      <c r="C1163" s="366" t="s">
        <v>913</v>
      </c>
      <c r="D1163" s="366"/>
      <c r="E1163" s="367" t="s">
        <v>3405</v>
      </c>
      <c r="F1163" s="367" t="s">
        <v>3406</v>
      </c>
      <c r="G1163" s="367">
        <v>1000</v>
      </c>
    </row>
    <row r="1164" spans="1:7" x14ac:dyDescent="0.2">
      <c r="A1164" s="366" t="s">
        <v>621</v>
      </c>
      <c r="B1164" s="366" t="s">
        <v>788</v>
      </c>
      <c r="C1164" s="366"/>
      <c r="D1164" s="366" t="s">
        <v>1541</v>
      </c>
      <c r="E1164" s="367" t="s">
        <v>3407</v>
      </c>
      <c r="F1164" s="367" t="s">
        <v>3408</v>
      </c>
      <c r="G1164" s="367">
        <v>1000</v>
      </c>
    </row>
    <row r="1165" spans="1:7" x14ac:dyDescent="0.2">
      <c r="A1165" s="366" t="s">
        <v>365</v>
      </c>
      <c r="B1165" s="366" t="s">
        <v>60</v>
      </c>
      <c r="C1165" s="366" t="s">
        <v>60</v>
      </c>
      <c r="D1165" s="366"/>
      <c r="E1165" s="367" t="s">
        <v>3409</v>
      </c>
      <c r="F1165" s="367" t="s">
        <v>3410</v>
      </c>
      <c r="G1165" s="367">
        <v>4000</v>
      </c>
    </row>
    <row r="1166" spans="1:7" x14ac:dyDescent="0.2">
      <c r="A1166" s="366" t="s">
        <v>365</v>
      </c>
      <c r="B1166" s="366" t="s">
        <v>67</v>
      </c>
      <c r="C1166" s="366" t="s">
        <v>67</v>
      </c>
      <c r="D1166" s="366"/>
      <c r="E1166" s="367" t="s">
        <v>3411</v>
      </c>
      <c r="F1166" s="367" t="s">
        <v>3412</v>
      </c>
      <c r="G1166" s="367">
        <v>2000</v>
      </c>
    </row>
    <row r="1167" spans="1:7" x14ac:dyDescent="0.2">
      <c r="A1167" s="366" t="s">
        <v>365</v>
      </c>
      <c r="B1167" s="366" t="s">
        <v>737</v>
      </c>
      <c r="C1167" s="366" t="s">
        <v>737</v>
      </c>
      <c r="D1167" s="366"/>
      <c r="E1167" s="367" t="s">
        <v>3413</v>
      </c>
      <c r="F1167" s="367" t="s">
        <v>3414</v>
      </c>
      <c r="G1167" s="367">
        <v>10000</v>
      </c>
    </row>
    <row r="1168" spans="1:7" x14ac:dyDescent="0.2">
      <c r="A1168" s="366" t="s">
        <v>365</v>
      </c>
      <c r="B1168" s="366" t="s">
        <v>737</v>
      </c>
      <c r="C1168" s="366" t="s">
        <v>737</v>
      </c>
      <c r="D1168" s="366"/>
      <c r="E1168" s="367" t="s">
        <v>3415</v>
      </c>
      <c r="F1168" s="367" t="s">
        <v>3416</v>
      </c>
      <c r="G1168" s="367">
        <v>30000</v>
      </c>
    </row>
    <row r="1169" spans="1:7" x14ac:dyDescent="0.2">
      <c r="A1169" s="366" t="s">
        <v>365</v>
      </c>
      <c r="B1169" s="366" t="s">
        <v>62</v>
      </c>
      <c r="C1169" s="366" t="s">
        <v>62</v>
      </c>
      <c r="D1169" s="366"/>
      <c r="E1169" s="367" t="s">
        <v>3417</v>
      </c>
      <c r="F1169" s="367" t="s">
        <v>3418</v>
      </c>
      <c r="G1169" s="367">
        <v>2000</v>
      </c>
    </row>
    <row r="1170" spans="1:7" x14ac:dyDescent="0.2">
      <c r="A1170" s="366" t="s">
        <v>365</v>
      </c>
      <c r="B1170" s="366" t="s">
        <v>63</v>
      </c>
      <c r="C1170" s="366" t="s">
        <v>63</v>
      </c>
      <c r="D1170" s="366"/>
      <c r="E1170" s="367" t="s">
        <v>3419</v>
      </c>
      <c r="F1170" s="367" t="s">
        <v>3420</v>
      </c>
      <c r="G1170" s="367">
        <v>2000</v>
      </c>
    </row>
    <row r="1171" spans="1:7" x14ac:dyDescent="0.2">
      <c r="A1171" s="366" t="s">
        <v>365</v>
      </c>
      <c r="B1171" s="366" t="s">
        <v>65</v>
      </c>
      <c r="C1171" s="366" t="s">
        <v>65</v>
      </c>
      <c r="D1171" s="366"/>
      <c r="E1171" s="367" t="s">
        <v>3421</v>
      </c>
      <c r="F1171" s="367" t="s">
        <v>3422</v>
      </c>
      <c r="G1171" s="367">
        <v>2000</v>
      </c>
    </row>
    <row r="1172" spans="1:7" x14ac:dyDescent="0.2">
      <c r="A1172" s="366" t="s">
        <v>365</v>
      </c>
      <c r="B1172" s="366" t="s">
        <v>788</v>
      </c>
      <c r="C1172" s="366" t="s">
        <v>788</v>
      </c>
      <c r="D1172" s="366"/>
      <c r="E1172" s="367" t="s">
        <v>3423</v>
      </c>
      <c r="F1172" s="367" t="s">
        <v>3424</v>
      </c>
      <c r="G1172" s="367">
        <v>1000</v>
      </c>
    </row>
    <row r="1173" spans="1:7" x14ac:dyDescent="0.2">
      <c r="A1173" s="366" t="s">
        <v>365</v>
      </c>
      <c r="B1173" s="366" t="s">
        <v>4446</v>
      </c>
      <c r="C1173" s="366" t="s">
        <v>4446</v>
      </c>
      <c r="D1173" s="366"/>
      <c r="E1173" s="367" t="s">
        <v>4447</v>
      </c>
      <c r="F1173" s="367" t="s">
        <v>4448</v>
      </c>
      <c r="G1173" s="367">
        <v>1000</v>
      </c>
    </row>
    <row r="1174" spans="1:7" x14ac:dyDescent="0.2">
      <c r="A1174" s="366" t="s">
        <v>365</v>
      </c>
      <c r="B1174" s="366" t="s">
        <v>64</v>
      </c>
      <c r="C1174" s="366" t="s">
        <v>64</v>
      </c>
      <c r="D1174" s="366"/>
      <c r="E1174" s="367" t="s">
        <v>3425</v>
      </c>
      <c r="F1174" s="367" t="s">
        <v>3426</v>
      </c>
      <c r="G1174" s="367">
        <v>2000</v>
      </c>
    </row>
    <row r="1175" spans="1:7" x14ac:dyDescent="0.2">
      <c r="A1175" s="366" t="s">
        <v>365</v>
      </c>
      <c r="B1175" s="366" t="s">
        <v>737</v>
      </c>
      <c r="C1175" s="366" t="s">
        <v>877</v>
      </c>
      <c r="D1175" s="366"/>
      <c r="E1175" s="367" t="s">
        <v>3427</v>
      </c>
      <c r="F1175" s="367" t="s">
        <v>3428</v>
      </c>
      <c r="G1175" s="367">
        <v>1000</v>
      </c>
    </row>
    <row r="1176" spans="1:7" x14ac:dyDescent="0.2">
      <c r="A1176" s="366" t="s">
        <v>365</v>
      </c>
      <c r="B1176" s="366" t="s">
        <v>737</v>
      </c>
      <c r="C1176" s="366"/>
      <c r="D1176" s="369" t="s">
        <v>886</v>
      </c>
      <c r="E1176" s="367" t="s">
        <v>3429</v>
      </c>
      <c r="F1176" s="367" t="s">
        <v>3430</v>
      </c>
      <c r="G1176" s="367">
        <v>2000</v>
      </c>
    </row>
    <row r="1177" spans="1:7" x14ac:dyDescent="0.2">
      <c r="A1177" s="366" t="s">
        <v>365</v>
      </c>
      <c r="B1177" s="366" t="s">
        <v>737</v>
      </c>
      <c r="C1177" s="366"/>
      <c r="D1177" s="366" t="s">
        <v>1638</v>
      </c>
      <c r="E1177" s="367" t="s">
        <v>3431</v>
      </c>
      <c r="F1177" s="367" t="s">
        <v>3432</v>
      </c>
      <c r="G1177" s="367">
        <v>1000</v>
      </c>
    </row>
    <row r="1178" spans="1:7" x14ac:dyDescent="0.2">
      <c r="A1178" s="366" t="s">
        <v>365</v>
      </c>
      <c r="B1178" s="366" t="s">
        <v>737</v>
      </c>
      <c r="C1178" s="366"/>
      <c r="D1178" s="369" t="s">
        <v>1635</v>
      </c>
      <c r="E1178" s="367" t="s">
        <v>3433</v>
      </c>
      <c r="F1178" s="367" t="s">
        <v>3434</v>
      </c>
      <c r="G1178" s="367">
        <v>1000</v>
      </c>
    </row>
    <row r="1179" spans="1:7" x14ac:dyDescent="0.2">
      <c r="A1179" s="366" t="s">
        <v>365</v>
      </c>
      <c r="B1179" s="366" t="s">
        <v>734</v>
      </c>
      <c r="C1179" s="366" t="s">
        <v>734</v>
      </c>
      <c r="D1179" s="369"/>
      <c r="E1179" s="367" t="s">
        <v>4466</v>
      </c>
      <c r="F1179" s="367" t="s">
        <v>4467</v>
      </c>
      <c r="G1179" s="367">
        <v>1000</v>
      </c>
    </row>
    <row r="1180" spans="1:7" x14ac:dyDescent="0.2">
      <c r="A1180" s="366" t="s">
        <v>365</v>
      </c>
      <c r="B1180" s="366" t="s">
        <v>737</v>
      </c>
      <c r="C1180" s="366" t="s">
        <v>4512</v>
      </c>
      <c r="D1180" s="369"/>
      <c r="E1180" s="367" t="s">
        <v>4517</v>
      </c>
      <c r="F1180" s="367" t="s">
        <v>4516</v>
      </c>
      <c r="G1180" s="367">
        <v>1000</v>
      </c>
    </row>
    <row r="1181" spans="1:7" x14ac:dyDescent="0.2">
      <c r="A1181" s="366" t="s">
        <v>365</v>
      </c>
      <c r="B1181" s="366" t="s">
        <v>4513</v>
      </c>
      <c r="C1181" s="366" t="s">
        <v>798</v>
      </c>
      <c r="D1181" s="369" t="s">
        <v>4568</v>
      </c>
      <c r="E1181" s="367" t="s">
        <v>4514</v>
      </c>
      <c r="F1181" s="367" t="s">
        <v>4515</v>
      </c>
      <c r="G1181" s="367">
        <v>1000</v>
      </c>
    </row>
    <row r="1182" spans="1:7" x14ac:dyDescent="0.2">
      <c r="A1182" s="366" t="s">
        <v>365</v>
      </c>
      <c r="B1182" s="366" t="s">
        <v>737</v>
      </c>
      <c r="C1182" s="366"/>
      <c r="D1182" s="369" t="s">
        <v>1641</v>
      </c>
      <c r="E1182" s="367" t="s">
        <v>3435</v>
      </c>
      <c r="F1182" s="367" t="s">
        <v>3436</v>
      </c>
      <c r="G1182" s="367">
        <v>1000</v>
      </c>
    </row>
    <row r="1183" spans="1:7" x14ac:dyDescent="0.2">
      <c r="A1183" s="366" t="s">
        <v>365</v>
      </c>
      <c r="B1183" s="366" t="s">
        <v>4577</v>
      </c>
      <c r="C1183" s="366"/>
      <c r="D1183" s="369" t="s">
        <v>1641</v>
      </c>
      <c r="E1183" s="367" t="s">
        <v>4578</v>
      </c>
      <c r="F1183" s="367" t="s">
        <v>4579</v>
      </c>
      <c r="G1183" s="367">
        <v>1000</v>
      </c>
    </row>
    <row r="1184" spans="1:7" x14ac:dyDescent="0.2">
      <c r="A1184" s="366" t="s">
        <v>3437</v>
      </c>
      <c r="B1184" s="366" t="s">
        <v>60</v>
      </c>
      <c r="C1184" s="366" t="s">
        <v>60</v>
      </c>
      <c r="D1184" s="366"/>
      <c r="E1184" s="367" t="s">
        <v>3438</v>
      </c>
      <c r="F1184" s="367" t="s">
        <v>3439</v>
      </c>
      <c r="G1184" s="367">
        <v>5000</v>
      </c>
    </row>
    <row r="1185" spans="1:7" x14ac:dyDescent="0.2">
      <c r="A1185" s="373" t="s">
        <v>651</v>
      </c>
      <c r="B1185" s="366" t="s">
        <v>60</v>
      </c>
      <c r="C1185" s="366" t="s">
        <v>60</v>
      </c>
      <c r="D1185" s="366"/>
      <c r="E1185" s="367" t="s">
        <v>3440</v>
      </c>
      <c r="F1185" s="367" t="s">
        <v>3441</v>
      </c>
      <c r="G1185" s="367">
        <v>1000</v>
      </c>
    </row>
    <row r="1186" spans="1:7" x14ac:dyDescent="0.2">
      <c r="A1186" s="366" t="s">
        <v>3442</v>
      </c>
      <c r="B1186" s="366" t="s">
        <v>60</v>
      </c>
      <c r="C1186" s="366" t="s">
        <v>60</v>
      </c>
      <c r="D1186" s="366"/>
      <c r="E1186" s="367" t="s">
        <v>3443</v>
      </c>
      <c r="F1186" s="367" t="s">
        <v>3444</v>
      </c>
      <c r="G1186" s="367">
        <v>20000</v>
      </c>
    </row>
    <row r="1187" spans="1:7" x14ac:dyDescent="0.2">
      <c r="A1187" s="366" t="s">
        <v>3442</v>
      </c>
      <c r="B1187" s="366" t="s">
        <v>67</v>
      </c>
      <c r="C1187" s="366" t="s">
        <v>67</v>
      </c>
      <c r="D1187" s="366"/>
      <c r="E1187" s="367" t="s">
        <v>3445</v>
      </c>
      <c r="F1187" s="367" t="s">
        <v>3446</v>
      </c>
      <c r="G1187" s="367">
        <v>10000</v>
      </c>
    </row>
    <row r="1188" spans="1:7" x14ac:dyDescent="0.2">
      <c r="A1188" s="366" t="s">
        <v>3442</v>
      </c>
      <c r="B1188" s="366" t="s">
        <v>731</v>
      </c>
      <c r="C1188" s="366" t="s">
        <v>731</v>
      </c>
      <c r="D1188" s="366"/>
      <c r="E1188" s="367" t="s">
        <v>3447</v>
      </c>
      <c r="F1188" s="367" t="s">
        <v>3448</v>
      </c>
      <c r="G1188" s="367">
        <v>1000</v>
      </c>
    </row>
    <row r="1189" spans="1:7" x14ac:dyDescent="0.2">
      <c r="A1189" s="366" t="s">
        <v>3442</v>
      </c>
      <c r="B1189" s="366" t="s">
        <v>734</v>
      </c>
      <c r="C1189" s="366" t="s">
        <v>734</v>
      </c>
      <c r="D1189" s="366"/>
      <c r="E1189" s="367" t="s">
        <v>3449</v>
      </c>
      <c r="F1189" s="367" t="s">
        <v>3450</v>
      </c>
      <c r="G1189" s="367">
        <v>1000</v>
      </c>
    </row>
    <row r="1190" spans="1:7" x14ac:dyDescent="0.2">
      <c r="A1190" s="366" t="s">
        <v>3442</v>
      </c>
      <c r="B1190" s="366" t="s">
        <v>737</v>
      </c>
      <c r="C1190" s="366" t="s">
        <v>737</v>
      </c>
      <c r="D1190" s="366"/>
      <c r="E1190" s="367" t="s">
        <v>3451</v>
      </c>
      <c r="F1190" s="367" t="s">
        <v>3452</v>
      </c>
      <c r="G1190" s="367">
        <v>1000</v>
      </c>
    </row>
    <row r="1191" spans="1:7" x14ac:dyDescent="0.2">
      <c r="A1191" s="366" t="s">
        <v>3442</v>
      </c>
      <c r="B1191" s="366" t="s">
        <v>62</v>
      </c>
      <c r="C1191" s="366" t="s">
        <v>62</v>
      </c>
      <c r="D1191" s="366"/>
      <c r="E1191" s="367" t="s">
        <v>3453</v>
      </c>
      <c r="F1191" s="367" t="s">
        <v>3454</v>
      </c>
      <c r="G1191" s="367">
        <v>1000</v>
      </c>
    </row>
    <row r="1192" spans="1:7" x14ac:dyDescent="0.2">
      <c r="A1192" s="366" t="s">
        <v>3442</v>
      </c>
      <c r="B1192" s="366" t="s">
        <v>66</v>
      </c>
      <c r="C1192" s="366" t="s">
        <v>66</v>
      </c>
      <c r="D1192" s="366"/>
      <c r="E1192" s="367" t="s">
        <v>3455</v>
      </c>
      <c r="F1192" s="367" t="s">
        <v>3456</v>
      </c>
      <c r="G1192" s="367">
        <v>1000</v>
      </c>
    </row>
    <row r="1193" spans="1:7" x14ac:dyDescent="0.2">
      <c r="A1193" s="366" t="s">
        <v>3442</v>
      </c>
      <c r="B1193" s="366" t="s">
        <v>60</v>
      </c>
      <c r="C1193" s="366" t="s">
        <v>747</v>
      </c>
      <c r="D1193" s="366"/>
      <c r="E1193" s="367" t="s">
        <v>3457</v>
      </c>
      <c r="F1193" s="367" t="s">
        <v>3458</v>
      </c>
      <c r="G1193" s="367">
        <v>1000</v>
      </c>
    </row>
    <row r="1194" spans="1:7" x14ac:dyDescent="0.2">
      <c r="A1194" s="366" t="s">
        <v>3442</v>
      </c>
      <c r="B1194" s="366" t="s">
        <v>60</v>
      </c>
      <c r="C1194" s="366"/>
      <c r="D1194" s="366" t="s">
        <v>750</v>
      </c>
      <c r="E1194" s="367" t="s">
        <v>3459</v>
      </c>
      <c r="F1194" s="367" t="s">
        <v>3460</v>
      </c>
      <c r="G1194" s="367">
        <v>1000</v>
      </c>
    </row>
    <row r="1195" spans="1:7" x14ac:dyDescent="0.2">
      <c r="A1195" s="366" t="s">
        <v>3442</v>
      </c>
      <c r="B1195" s="366" t="s">
        <v>60</v>
      </c>
      <c r="C1195" s="366"/>
      <c r="D1195" s="366" t="s">
        <v>753</v>
      </c>
      <c r="E1195" s="367" t="s">
        <v>3461</v>
      </c>
      <c r="F1195" s="367" t="s">
        <v>3462</v>
      </c>
      <c r="G1195" s="367">
        <v>1000</v>
      </c>
    </row>
    <row r="1196" spans="1:7" x14ac:dyDescent="0.2">
      <c r="A1196" s="366" t="s">
        <v>3442</v>
      </c>
      <c r="B1196" s="366" t="s">
        <v>60</v>
      </c>
      <c r="C1196" s="366"/>
      <c r="D1196" s="366" t="s">
        <v>762</v>
      </c>
      <c r="E1196" s="367" t="s">
        <v>3463</v>
      </c>
      <c r="F1196" s="367" t="s">
        <v>3464</v>
      </c>
      <c r="G1196" s="367">
        <v>1000</v>
      </c>
    </row>
    <row r="1197" spans="1:7" x14ac:dyDescent="0.2">
      <c r="A1197" s="366" t="s">
        <v>3442</v>
      </c>
      <c r="B1197" s="366" t="s">
        <v>60</v>
      </c>
      <c r="C1197" s="366"/>
      <c r="D1197" s="366" t="s">
        <v>762</v>
      </c>
      <c r="E1197" s="367" t="s">
        <v>3465</v>
      </c>
      <c r="F1197" s="367" t="s">
        <v>3466</v>
      </c>
      <c r="G1197" s="367">
        <v>1000</v>
      </c>
    </row>
    <row r="1198" spans="1:7" x14ac:dyDescent="0.2">
      <c r="A1198" s="366" t="s">
        <v>3442</v>
      </c>
      <c r="B1198" s="366" t="s">
        <v>60</v>
      </c>
      <c r="C1198" s="366"/>
      <c r="D1198" s="369" t="s">
        <v>1078</v>
      </c>
      <c r="E1198" s="367" t="s">
        <v>3467</v>
      </c>
      <c r="F1198" s="367" t="s">
        <v>3468</v>
      </c>
      <c r="G1198" s="367">
        <v>1000</v>
      </c>
    </row>
    <row r="1199" spans="1:7" x14ac:dyDescent="0.2">
      <c r="A1199" s="366" t="s">
        <v>3442</v>
      </c>
      <c r="B1199" s="366" t="s">
        <v>60</v>
      </c>
      <c r="C1199" s="366"/>
      <c r="D1199" s="366" t="s">
        <v>759</v>
      </c>
      <c r="E1199" s="367" t="s">
        <v>3469</v>
      </c>
      <c r="F1199" s="367" t="s">
        <v>3470</v>
      </c>
      <c r="G1199" s="367">
        <v>3000</v>
      </c>
    </row>
    <row r="1200" spans="1:7" x14ac:dyDescent="0.2">
      <c r="A1200" s="366" t="s">
        <v>3442</v>
      </c>
      <c r="B1200" s="366" t="s">
        <v>60</v>
      </c>
      <c r="C1200" s="366"/>
      <c r="D1200" s="366" t="s">
        <v>1085</v>
      </c>
      <c r="E1200" s="367" t="s">
        <v>3471</v>
      </c>
      <c r="F1200" s="367" t="s">
        <v>3472</v>
      </c>
      <c r="G1200" s="367">
        <v>1000</v>
      </c>
    </row>
    <row r="1201" spans="1:7" x14ac:dyDescent="0.2">
      <c r="A1201" s="366" t="s">
        <v>3442</v>
      </c>
      <c r="B1201" s="366" t="s">
        <v>60</v>
      </c>
      <c r="C1201" s="366"/>
      <c r="D1201" s="366" t="s">
        <v>768</v>
      </c>
      <c r="E1201" s="367" t="s">
        <v>3473</v>
      </c>
      <c r="F1201" s="367" t="s">
        <v>3474</v>
      </c>
      <c r="G1201" s="367">
        <v>1000</v>
      </c>
    </row>
    <row r="1202" spans="1:7" x14ac:dyDescent="0.2">
      <c r="A1202" s="366" t="s">
        <v>3442</v>
      </c>
      <c r="B1202" s="366" t="s">
        <v>60</v>
      </c>
      <c r="C1202" s="366"/>
      <c r="D1202" s="369" t="s">
        <v>774</v>
      </c>
      <c r="E1202" s="367" t="s">
        <v>3475</v>
      </c>
      <c r="F1202" s="367" t="s">
        <v>3476</v>
      </c>
      <c r="G1202" s="367">
        <v>1000</v>
      </c>
    </row>
    <row r="1203" spans="1:7" x14ac:dyDescent="0.2">
      <c r="A1203" s="366" t="s">
        <v>3442</v>
      </c>
      <c r="B1203" s="366" t="s">
        <v>63</v>
      </c>
      <c r="C1203" s="366" t="s">
        <v>63</v>
      </c>
      <c r="D1203" s="366"/>
      <c r="E1203" s="367" t="s">
        <v>3477</v>
      </c>
      <c r="F1203" s="367" t="s">
        <v>3478</v>
      </c>
      <c r="G1203" s="367">
        <v>10000</v>
      </c>
    </row>
    <row r="1204" spans="1:7" x14ac:dyDescent="0.2">
      <c r="A1204" s="366" t="s">
        <v>3442</v>
      </c>
      <c r="B1204" s="366" t="s">
        <v>65</v>
      </c>
      <c r="C1204" s="366" t="s">
        <v>65</v>
      </c>
      <c r="D1204" s="366"/>
      <c r="E1204" s="367" t="s">
        <v>3479</v>
      </c>
      <c r="F1204" s="367" t="s">
        <v>3480</v>
      </c>
      <c r="G1204" s="367">
        <v>1000</v>
      </c>
    </row>
    <row r="1205" spans="1:7" x14ac:dyDescent="0.2">
      <c r="A1205" s="366" t="s">
        <v>3442</v>
      </c>
      <c r="B1205" s="366" t="s">
        <v>788</v>
      </c>
      <c r="C1205" s="366" t="s">
        <v>788</v>
      </c>
      <c r="D1205" s="366"/>
      <c r="E1205" s="367" t="s">
        <v>3481</v>
      </c>
      <c r="F1205" s="367" t="s">
        <v>3482</v>
      </c>
      <c r="G1205" s="367">
        <v>5000</v>
      </c>
    </row>
    <row r="1206" spans="1:7" x14ac:dyDescent="0.2">
      <c r="A1206" s="366" t="s">
        <v>3442</v>
      </c>
      <c r="B1206" s="366" t="s">
        <v>64</v>
      </c>
      <c r="C1206" s="366" t="s">
        <v>64</v>
      </c>
      <c r="D1206" s="366"/>
      <c r="E1206" s="367" t="s">
        <v>3483</v>
      </c>
      <c r="F1206" s="367" t="s">
        <v>3484</v>
      </c>
      <c r="G1206" s="367">
        <v>1000</v>
      </c>
    </row>
    <row r="1207" spans="1:7" x14ac:dyDescent="0.2">
      <c r="A1207" s="366" t="s">
        <v>3442</v>
      </c>
      <c r="B1207" s="366" t="s">
        <v>793</v>
      </c>
      <c r="C1207" s="366" t="s">
        <v>793</v>
      </c>
      <c r="D1207" s="366"/>
      <c r="E1207" s="367" t="s">
        <v>3485</v>
      </c>
      <c r="F1207" s="367" t="s">
        <v>3486</v>
      </c>
      <c r="G1207" s="367">
        <v>1000</v>
      </c>
    </row>
    <row r="1208" spans="1:7" x14ac:dyDescent="0.2">
      <c r="A1208" s="366" t="s">
        <v>3442</v>
      </c>
      <c r="B1208" s="366" t="s">
        <v>68</v>
      </c>
      <c r="C1208" s="366" t="s">
        <v>68</v>
      </c>
      <c r="D1208" s="366"/>
      <c r="E1208" s="367" t="s">
        <v>3487</v>
      </c>
      <c r="F1208" s="367" t="s">
        <v>3488</v>
      </c>
      <c r="G1208" s="367">
        <v>1000</v>
      </c>
    </row>
    <row r="1209" spans="1:7" x14ac:dyDescent="0.2">
      <c r="A1209" s="366" t="s">
        <v>3442</v>
      </c>
      <c r="B1209" s="366" t="s">
        <v>798</v>
      </c>
      <c r="C1209" s="366" t="s">
        <v>798</v>
      </c>
      <c r="D1209" s="366"/>
      <c r="E1209" s="367" t="s">
        <v>3489</v>
      </c>
      <c r="F1209" s="367" t="s">
        <v>3490</v>
      </c>
      <c r="G1209" s="367">
        <v>1000</v>
      </c>
    </row>
    <row r="1210" spans="1:7" x14ac:dyDescent="0.2">
      <c r="A1210" s="366" t="s">
        <v>3442</v>
      </c>
      <c r="B1210" s="366" t="s">
        <v>808</v>
      </c>
      <c r="C1210" s="366" t="s">
        <v>809</v>
      </c>
      <c r="D1210" s="366"/>
      <c r="E1210" s="367" t="s">
        <v>3491</v>
      </c>
      <c r="F1210" s="367" t="s">
        <v>3492</v>
      </c>
      <c r="G1210" s="367">
        <v>1000</v>
      </c>
    </row>
    <row r="1211" spans="1:7" x14ac:dyDescent="0.2">
      <c r="A1211" s="366" t="s">
        <v>3442</v>
      </c>
      <c r="B1211" s="366" t="s">
        <v>816</v>
      </c>
      <c r="C1211" s="366" t="s">
        <v>816</v>
      </c>
      <c r="D1211" s="366"/>
      <c r="E1211" s="367" t="s">
        <v>3493</v>
      </c>
      <c r="F1211" s="367" t="s">
        <v>3494</v>
      </c>
      <c r="G1211" s="367">
        <v>1000</v>
      </c>
    </row>
    <row r="1212" spans="1:7" x14ac:dyDescent="0.2">
      <c r="A1212" s="366" t="s">
        <v>3442</v>
      </c>
      <c r="B1212" s="366" t="s">
        <v>823</v>
      </c>
      <c r="C1212" s="366" t="s">
        <v>824</v>
      </c>
      <c r="D1212" s="366"/>
      <c r="E1212" s="367" t="s">
        <v>3495</v>
      </c>
      <c r="F1212" s="367" t="s">
        <v>3496</v>
      </c>
      <c r="G1212" s="367">
        <v>1000</v>
      </c>
    </row>
    <row r="1213" spans="1:7" x14ac:dyDescent="0.2">
      <c r="A1213" s="366" t="s">
        <v>3442</v>
      </c>
      <c r="B1213" s="366" t="s">
        <v>831</v>
      </c>
      <c r="C1213" s="366" t="s">
        <v>831</v>
      </c>
      <c r="D1213" s="366"/>
      <c r="E1213" s="367" t="s">
        <v>3497</v>
      </c>
      <c r="F1213" s="367" t="s">
        <v>3498</v>
      </c>
      <c r="G1213" s="367">
        <v>1000</v>
      </c>
    </row>
    <row r="1214" spans="1:7" x14ac:dyDescent="0.2">
      <c r="A1214" s="366" t="s">
        <v>3442</v>
      </c>
      <c r="B1214" s="366" t="s">
        <v>889</v>
      </c>
      <c r="C1214" s="366" t="s">
        <v>889</v>
      </c>
      <c r="D1214" s="366"/>
      <c r="E1214" s="367" t="s">
        <v>3499</v>
      </c>
      <c r="F1214" s="367" t="s">
        <v>3500</v>
      </c>
      <c r="G1214" s="367">
        <v>1000</v>
      </c>
    </row>
    <row r="1215" spans="1:7" x14ac:dyDescent="0.2">
      <c r="A1215" s="366" t="s">
        <v>3442</v>
      </c>
      <c r="B1215" s="366" t="s">
        <v>788</v>
      </c>
      <c r="C1215" s="366"/>
      <c r="D1215" s="366" t="s">
        <v>1688</v>
      </c>
      <c r="E1215" s="367" t="s">
        <v>3501</v>
      </c>
      <c r="F1215" s="367" t="s">
        <v>3502</v>
      </c>
      <c r="G1215" s="367">
        <v>1000</v>
      </c>
    </row>
    <row r="1216" spans="1:7" x14ac:dyDescent="0.2">
      <c r="A1216" s="366" t="s">
        <v>3442</v>
      </c>
      <c r="B1216" s="366" t="s">
        <v>63</v>
      </c>
      <c r="C1216" s="366" t="s">
        <v>913</v>
      </c>
      <c r="D1216" s="366"/>
      <c r="E1216" s="367" t="s">
        <v>3503</v>
      </c>
      <c r="F1216" s="367" t="s">
        <v>3504</v>
      </c>
      <c r="G1216" s="367">
        <v>1000</v>
      </c>
    </row>
    <row r="1217" spans="1:7" x14ac:dyDescent="0.2">
      <c r="A1217" s="366" t="s">
        <v>3442</v>
      </c>
      <c r="B1217" s="366" t="s">
        <v>63</v>
      </c>
      <c r="C1217" s="366"/>
      <c r="D1217" s="366" t="s">
        <v>1707</v>
      </c>
      <c r="E1217" s="367" t="s">
        <v>3505</v>
      </c>
      <c r="F1217" s="367" t="s">
        <v>3506</v>
      </c>
      <c r="G1217" s="367">
        <v>1000</v>
      </c>
    </row>
    <row r="1218" spans="1:7" x14ac:dyDescent="0.2">
      <c r="A1218" s="366" t="s">
        <v>3442</v>
      </c>
      <c r="B1218" s="366" t="s">
        <v>63</v>
      </c>
      <c r="C1218" s="366"/>
      <c r="D1218" s="366" t="s">
        <v>1704</v>
      </c>
      <c r="E1218" s="367" t="s">
        <v>3507</v>
      </c>
      <c r="F1218" s="367" t="s">
        <v>3508</v>
      </c>
      <c r="G1218" s="367">
        <v>3000</v>
      </c>
    </row>
    <row r="1219" spans="1:7" x14ac:dyDescent="0.2">
      <c r="A1219" s="366" t="s">
        <v>3442</v>
      </c>
      <c r="B1219" s="366" t="s">
        <v>63</v>
      </c>
      <c r="C1219" s="366"/>
      <c r="D1219" s="366" t="s">
        <v>1713</v>
      </c>
      <c r="E1219" s="367" t="s">
        <v>3509</v>
      </c>
      <c r="F1219" s="367" t="s">
        <v>3510</v>
      </c>
      <c r="G1219" s="367">
        <v>1000</v>
      </c>
    </row>
    <row r="1220" spans="1:7" x14ac:dyDescent="0.2">
      <c r="A1220" s="366" t="s">
        <v>3442</v>
      </c>
      <c r="B1220" s="366" t="s">
        <v>63</v>
      </c>
      <c r="C1220" s="366"/>
      <c r="D1220" s="366" t="s">
        <v>1710</v>
      </c>
      <c r="E1220" s="367" t="s">
        <v>3511</v>
      </c>
      <c r="F1220" s="367" t="s">
        <v>3512</v>
      </c>
      <c r="G1220" s="367">
        <v>1000</v>
      </c>
    </row>
    <row r="1221" spans="1:7" x14ac:dyDescent="0.2">
      <c r="A1221" s="366" t="s">
        <v>3442</v>
      </c>
      <c r="B1221" s="366" t="s">
        <v>63</v>
      </c>
      <c r="C1221" s="366"/>
      <c r="D1221" s="366" t="s">
        <v>1716</v>
      </c>
      <c r="E1221" s="367" t="s">
        <v>3513</v>
      </c>
      <c r="F1221" s="367" t="s">
        <v>3514</v>
      </c>
      <c r="G1221" s="367">
        <v>2000</v>
      </c>
    </row>
    <row r="1222" spans="1:7" x14ac:dyDescent="0.2">
      <c r="A1222" s="366" t="s">
        <v>3442</v>
      </c>
      <c r="B1222" s="366" t="s">
        <v>788</v>
      </c>
      <c r="C1222" s="366"/>
      <c r="D1222" s="366" t="s">
        <v>1541</v>
      </c>
      <c r="E1222" s="367" t="s">
        <v>3515</v>
      </c>
      <c r="F1222" s="367" t="s">
        <v>3516</v>
      </c>
      <c r="G1222" s="367">
        <v>2000</v>
      </c>
    </row>
    <row r="1223" spans="1:7" x14ac:dyDescent="0.2">
      <c r="A1223" s="366" t="s">
        <v>3442</v>
      </c>
      <c r="B1223" s="366" t="s">
        <v>788</v>
      </c>
      <c r="C1223" s="366"/>
      <c r="D1223" s="366" t="s">
        <v>1727</v>
      </c>
      <c r="E1223" s="367" t="s">
        <v>3517</v>
      </c>
      <c r="F1223" s="367" t="s">
        <v>3518</v>
      </c>
      <c r="G1223" s="367">
        <v>1000</v>
      </c>
    </row>
    <row r="1224" spans="1:7" x14ac:dyDescent="0.2">
      <c r="A1224" s="366" t="s">
        <v>3442</v>
      </c>
      <c r="B1224" s="366" t="s">
        <v>788</v>
      </c>
      <c r="C1224" s="366"/>
      <c r="D1224" s="366" t="s">
        <v>1730</v>
      </c>
      <c r="E1224" s="367" t="s">
        <v>3519</v>
      </c>
      <c r="F1224" s="367" t="s">
        <v>3520</v>
      </c>
      <c r="G1224" s="367">
        <v>1000</v>
      </c>
    </row>
    <row r="1225" spans="1:7" x14ac:dyDescent="0.2">
      <c r="A1225" s="366" t="s">
        <v>3442</v>
      </c>
      <c r="B1225" s="366" t="s">
        <v>788</v>
      </c>
      <c r="C1225" s="366"/>
      <c r="D1225" s="369" t="s">
        <v>1733</v>
      </c>
      <c r="E1225" s="367" t="s">
        <v>3521</v>
      </c>
      <c r="F1225" s="367" t="s">
        <v>3522</v>
      </c>
      <c r="G1225" s="367">
        <v>1000</v>
      </c>
    </row>
    <row r="1226" spans="1:7" x14ac:dyDescent="0.2">
      <c r="A1226" s="366" t="s">
        <v>3523</v>
      </c>
      <c r="B1226" s="366" t="s">
        <v>737</v>
      </c>
      <c r="C1226" s="366" t="s">
        <v>737</v>
      </c>
      <c r="D1226" s="366"/>
      <c r="E1226" s="367" t="s">
        <v>3524</v>
      </c>
      <c r="F1226" s="367" t="s">
        <v>3525</v>
      </c>
      <c r="G1226" s="367">
        <v>2000</v>
      </c>
    </row>
    <row r="1227" spans="1:7" x14ac:dyDescent="0.2">
      <c r="A1227" s="366" t="s">
        <v>3523</v>
      </c>
      <c r="B1227" s="366" t="s">
        <v>737</v>
      </c>
      <c r="C1227" s="366"/>
      <c r="D1227" s="366" t="s">
        <v>1194</v>
      </c>
      <c r="E1227" s="367" t="s">
        <v>3526</v>
      </c>
      <c r="F1227" s="367" t="s">
        <v>3527</v>
      </c>
      <c r="G1227" s="367">
        <v>2000</v>
      </c>
    </row>
    <row r="1228" spans="1:7" x14ac:dyDescent="0.2">
      <c r="A1228" s="366" t="s">
        <v>3523</v>
      </c>
      <c r="B1228" s="366" t="s">
        <v>737</v>
      </c>
      <c r="C1228" s="366"/>
      <c r="D1228" s="366" t="s">
        <v>1194</v>
      </c>
      <c r="E1228" s="367" t="s">
        <v>3528</v>
      </c>
      <c r="F1228" s="367" t="s">
        <v>3529</v>
      </c>
      <c r="G1228" s="367">
        <v>1000</v>
      </c>
    </row>
    <row r="1229" spans="1:7" x14ac:dyDescent="0.2">
      <c r="A1229" s="366" t="s">
        <v>205</v>
      </c>
      <c r="B1229" s="366" t="s">
        <v>60</v>
      </c>
      <c r="C1229" s="366" t="s">
        <v>60</v>
      </c>
      <c r="D1229" s="366"/>
      <c r="E1229" s="367" t="s">
        <v>3530</v>
      </c>
      <c r="F1229" s="367" t="s">
        <v>3531</v>
      </c>
      <c r="G1229" s="367">
        <v>10000</v>
      </c>
    </row>
    <row r="1230" spans="1:7" x14ac:dyDescent="0.2">
      <c r="A1230" s="366" t="s">
        <v>205</v>
      </c>
      <c r="B1230" s="366" t="s">
        <v>60</v>
      </c>
      <c r="C1230" s="366"/>
      <c r="D1230" s="369" t="s">
        <v>1078</v>
      </c>
      <c r="E1230" s="367" t="s">
        <v>3532</v>
      </c>
      <c r="F1230" s="367" t="s">
        <v>3533</v>
      </c>
      <c r="G1230" s="367">
        <v>1000</v>
      </c>
    </row>
    <row r="1231" spans="1:7" x14ac:dyDescent="0.2">
      <c r="A1231" s="366" t="s">
        <v>205</v>
      </c>
      <c r="B1231" s="366" t="s">
        <v>63</v>
      </c>
      <c r="C1231" s="366" t="s">
        <v>63</v>
      </c>
      <c r="D1231" s="366"/>
      <c r="E1231" s="367" t="s">
        <v>3534</v>
      </c>
      <c r="F1231" s="367" t="s">
        <v>3535</v>
      </c>
      <c r="G1231" s="367">
        <v>2000</v>
      </c>
    </row>
    <row r="1232" spans="1:7" x14ac:dyDescent="0.2">
      <c r="A1232" s="366" t="s">
        <v>205</v>
      </c>
      <c r="B1232" s="366" t="s">
        <v>65</v>
      </c>
      <c r="C1232" s="366" t="s">
        <v>65</v>
      </c>
      <c r="D1232" s="366"/>
      <c r="E1232" s="367" t="s">
        <v>3536</v>
      </c>
      <c r="F1232" s="367" t="s">
        <v>3537</v>
      </c>
      <c r="G1232" s="367">
        <v>2000</v>
      </c>
    </row>
    <row r="1233" spans="1:7" x14ac:dyDescent="0.2">
      <c r="A1233" s="366" t="s">
        <v>205</v>
      </c>
      <c r="B1233" s="366" t="s">
        <v>788</v>
      </c>
      <c r="C1233" s="366" t="s">
        <v>788</v>
      </c>
      <c r="D1233" s="366"/>
      <c r="E1233" s="367" t="s">
        <v>3538</v>
      </c>
      <c r="F1233" s="367" t="s">
        <v>3539</v>
      </c>
      <c r="G1233" s="367">
        <v>1000</v>
      </c>
    </row>
    <row r="1234" spans="1:7" x14ac:dyDescent="0.2">
      <c r="A1234" s="366" t="s">
        <v>205</v>
      </c>
      <c r="B1234" s="366" t="s">
        <v>64</v>
      </c>
      <c r="C1234" s="366" t="s">
        <v>64</v>
      </c>
      <c r="D1234" s="366"/>
      <c r="E1234" s="367" t="s">
        <v>3540</v>
      </c>
      <c r="F1234" s="367" t="s">
        <v>3541</v>
      </c>
      <c r="G1234" s="367">
        <v>2000</v>
      </c>
    </row>
    <row r="1235" spans="1:7" x14ac:dyDescent="0.2">
      <c r="A1235" s="366" t="s">
        <v>205</v>
      </c>
      <c r="B1235" s="366" t="s">
        <v>793</v>
      </c>
      <c r="C1235" s="366" t="s">
        <v>793</v>
      </c>
      <c r="D1235" s="366"/>
      <c r="E1235" s="367" t="s">
        <v>3542</v>
      </c>
      <c r="F1235" s="367" t="s">
        <v>3543</v>
      </c>
      <c r="G1235" s="367">
        <v>1000</v>
      </c>
    </row>
    <row r="1236" spans="1:7" x14ac:dyDescent="0.2">
      <c r="A1236" s="366" t="s">
        <v>205</v>
      </c>
      <c r="B1236" s="366" t="s">
        <v>898</v>
      </c>
      <c r="C1236" s="366" t="s">
        <v>898</v>
      </c>
      <c r="D1236" s="366"/>
      <c r="E1236" s="367" t="s">
        <v>3544</v>
      </c>
      <c r="F1236" s="367" t="s">
        <v>3545</v>
      </c>
      <c r="G1236" s="367">
        <v>1000</v>
      </c>
    </row>
    <row r="1237" spans="1:7" x14ac:dyDescent="0.2">
      <c r="A1237" s="366" t="s">
        <v>205</v>
      </c>
      <c r="B1237" s="366" t="s">
        <v>788</v>
      </c>
      <c r="C1237" s="366"/>
      <c r="D1237" s="366" t="s">
        <v>1541</v>
      </c>
      <c r="E1237" s="367" t="s">
        <v>3546</v>
      </c>
      <c r="F1237" s="367" t="s">
        <v>3547</v>
      </c>
      <c r="G1237" s="367">
        <v>1000</v>
      </c>
    </row>
    <row r="1238" spans="1:7" ht="18" customHeight="1" x14ac:dyDescent="0.2">
      <c r="A1238" s="366" t="s">
        <v>3548</v>
      </c>
      <c r="B1238" s="366" t="s">
        <v>68</v>
      </c>
      <c r="C1238" s="366"/>
      <c r="D1238" s="369" t="s">
        <v>1996</v>
      </c>
      <c r="E1238" s="367" t="s">
        <v>3549</v>
      </c>
      <c r="F1238" s="367" t="s">
        <v>3550</v>
      </c>
      <c r="G1238" s="367">
        <v>1000</v>
      </c>
    </row>
    <row r="1239" spans="1:7" x14ac:dyDescent="0.2">
      <c r="A1239" s="366" t="s">
        <v>3548</v>
      </c>
      <c r="B1239" s="366" t="s">
        <v>68</v>
      </c>
      <c r="C1239" s="366"/>
      <c r="D1239" s="366" t="s">
        <v>1999</v>
      </c>
      <c r="E1239" s="367" t="s">
        <v>3551</v>
      </c>
      <c r="F1239" s="367" t="s">
        <v>3552</v>
      </c>
      <c r="G1239" s="367">
        <v>1000</v>
      </c>
    </row>
    <row r="1240" spans="1:7" x14ac:dyDescent="0.2">
      <c r="A1240" s="366" t="s">
        <v>3548</v>
      </c>
      <c r="B1240" s="366" t="s">
        <v>68</v>
      </c>
      <c r="C1240" s="366"/>
      <c r="D1240" s="366" t="s">
        <v>2002</v>
      </c>
      <c r="E1240" s="367" t="s">
        <v>3553</v>
      </c>
      <c r="F1240" s="367" t="s">
        <v>3554</v>
      </c>
      <c r="G1240" s="367">
        <v>1000</v>
      </c>
    </row>
    <row r="1241" spans="1:7" x14ac:dyDescent="0.2">
      <c r="A1241" s="366" t="s">
        <v>3548</v>
      </c>
      <c r="B1241" s="366" t="s">
        <v>68</v>
      </c>
      <c r="C1241" s="366"/>
      <c r="D1241" s="366" t="s">
        <v>2792</v>
      </c>
      <c r="E1241" s="367" t="s">
        <v>3555</v>
      </c>
      <c r="F1241" s="367" t="s">
        <v>3556</v>
      </c>
      <c r="G1241" s="367">
        <v>1000</v>
      </c>
    </row>
    <row r="1242" spans="1:7" x14ac:dyDescent="0.2">
      <c r="A1242" s="366" t="s">
        <v>3548</v>
      </c>
      <c r="B1242" s="366" t="s">
        <v>68</v>
      </c>
      <c r="C1242" s="366"/>
      <c r="D1242" s="366" t="s">
        <v>2014</v>
      </c>
      <c r="E1242" s="367" t="s">
        <v>3557</v>
      </c>
      <c r="F1242" s="367" t="s">
        <v>3558</v>
      </c>
      <c r="G1242" s="367">
        <v>1000</v>
      </c>
    </row>
    <row r="1243" spans="1:7" x14ac:dyDescent="0.2">
      <c r="A1243" s="366" t="s">
        <v>3548</v>
      </c>
      <c r="B1243" s="366" t="s">
        <v>68</v>
      </c>
      <c r="C1243" s="366"/>
      <c r="D1243" s="369" t="s">
        <v>2023</v>
      </c>
      <c r="E1243" s="367" t="s">
        <v>3559</v>
      </c>
      <c r="F1243" s="367" t="s">
        <v>3560</v>
      </c>
      <c r="G1243" s="367">
        <v>1000</v>
      </c>
    </row>
    <row r="1244" spans="1:7" x14ac:dyDescent="0.2">
      <c r="A1244" s="366" t="s">
        <v>3548</v>
      </c>
      <c r="B1244" s="366" t="s">
        <v>68</v>
      </c>
      <c r="C1244" s="366"/>
      <c r="D1244" s="369" t="s">
        <v>2026</v>
      </c>
      <c r="E1244" s="367" t="s">
        <v>3561</v>
      </c>
      <c r="F1244" s="367" t="s">
        <v>3562</v>
      </c>
      <c r="G1244" s="367">
        <v>1000</v>
      </c>
    </row>
    <row r="1245" spans="1:7" x14ac:dyDescent="0.2">
      <c r="A1245" s="366" t="s">
        <v>3548</v>
      </c>
      <c r="B1245" s="366" t="s">
        <v>68</v>
      </c>
      <c r="C1245" s="366"/>
      <c r="D1245" s="369" t="s">
        <v>2023</v>
      </c>
      <c r="E1245" s="367" t="s">
        <v>3563</v>
      </c>
      <c r="F1245" s="367" t="s">
        <v>3564</v>
      </c>
      <c r="G1245" s="367">
        <v>2000</v>
      </c>
    </row>
    <row r="1246" spans="1:7" x14ac:dyDescent="0.2">
      <c r="A1246" s="366" t="s">
        <v>3548</v>
      </c>
      <c r="B1246" s="366" t="s">
        <v>798</v>
      </c>
      <c r="C1246" s="366"/>
      <c r="D1246" s="366" t="s">
        <v>2059</v>
      </c>
      <c r="E1246" s="367" t="s">
        <v>3565</v>
      </c>
      <c r="F1246" s="367" t="s">
        <v>3566</v>
      </c>
      <c r="G1246" s="367">
        <v>1000</v>
      </c>
    </row>
    <row r="1247" spans="1:7" x14ac:dyDescent="0.2">
      <c r="A1247" s="366" t="s">
        <v>3548</v>
      </c>
      <c r="B1247" s="366" t="s">
        <v>798</v>
      </c>
      <c r="C1247" s="366"/>
      <c r="D1247" s="369" t="s">
        <v>2056</v>
      </c>
      <c r="E1247" s="367" t="s">
        <v>3567</v>
      </c>
      <c r="F1247" s="367" t="s">
        <v>3568</v>
      </c>
      <c r="G1247" s="367">
        <v>1000</v>
      </c>
    </row>
    <row r="1248" spans="1:7" x14ac:dyDescent="0.2">
      <c r="A1248" s="366" t="s">
        <v>3548</v>
      </c>
      <c r="B1248" s="366" t="s">
        <v>798</v>
      </c>
      <c r="C1248" s="366"/>
      <c r="D1248" s="366" t="s">
        <v>2062</v>
      </c>
      <c r="E1248" s="367" t="s">
        <v>3569</v>
      </c>
      <c r="F1248" s="367" t="s">
        <v>3570</v>
      </c>
      <c r="G1248" s="367">
        <v>1000</v>
      </c>
    </row>
    <row r="1249" spans="1:7" x14ac:dyDescent="0.2">
      <c r="A1249" s="366" t="s">
        <v>3548</v>
      </c>
      <c r="B1249" s="366" t="s">
        <v>798</v>
      </c>
      <c r="C1249" s="366"/>
      <c r="D1249" s="366" t="s">
        <v>2068</v>
      </c>
      <c r="E1249" s="367" t="s">
        <v>3571</v>
      </c>
      <c r="F1249" s="367" t="s">
        <v>3572</v>
      </c>
      <c r="G1249" s="367">
        <v>1000</v>
      </c>
    </row>
    <row r="1250" spans="1:7" x14ac:dyDescent="0.2">
      <c r="A1250" s="366" t="s">
        <v>3548</v>
      </c>
      <c r="B1250" s="366" t="s">
        <v>798</v>
      </c>
      <c r="C1250" s="366"/>
      <c r="D1250" s="366" t="s">
        <v>2073</v>
      </c>
      <c r="E1250" s="367" t="s">
        <v>3573</v>
      </c>
      <c r="F1250" s="367" t="s">
        <v>3574</v>
      </c>
      <c r="G1250" s="367">
        <v>1000</v>
      </c>
    </row>
    <row r="1251" spans="1:7" x14ac:dyDescent="0.2">
      <c r="A1251" s="366" t="s">
        <v>3548</v>
      </c>
      <c r="B1251" s="369" t="s">
        <v>942</v>
      </c>
      <c r="C1251" s="366"/>
      <c r="D1251" s="366" t="s">
        <v>2079</v>
      </c>
      <c r="E1251" s="367" t="s">
        <v>3575</v>
      </c>
      <c r="F1251" s="367" t="s">
        <v>3576</v>
      </c>
      <c r="G1251" s="367">
        <v>1000</v>
      </c>
    </row>
    <row r="1252" spans="1:7" x14ac:dyDescent="0.2">
      <c r="A1252" s="366" t="s">
        <v>3548</v>
      </c>
      <c r="B1252" s="369" t="s">
        <v>942</v>
      </c>
      <c r="C1252" s="366"/>
      <c r="D1252" s="366" t="s">
        <v>2082</v>
      </c>
      <c r="E1252" s="367" t="s">
        <v>3577</v>
      </c>
      <c r="F1252" s="367" t="s">
        <v>3578</v>
      </c>
      <c r="G1252" s="367">
        <v>1000</v>
      </c>
    </row>
    <row r="1253" spans="1:7" x14ac:dyDescent="0.2">
      <c r="A1253" s="366" t="s">
        <v>3579</v>
      </c>
      <c r="B1253" s="366" t="s">
        <v>60</v>
      </c>
      <c r="C1253" s="366" t="s">
        <v>60</v>
      </c>
      <c r="D1253" s="366"/>
      <c r="E1253" s="367" t="s">
        <v>3580</v>
      </c>
      <c r="F1253" s="367" t="s">
        <v>3581</v>
      </c>
      <c r="G1253" s="367">
        <v>1000</v>
      </c>
    </row>
    <row r="1254" spans="1:7" x14ac:dyDescent="0.2">
      <c r="A1254" s="366" t="s">
        <v>3579</v>
      </c>
      <c r="B1254" s="366" t="s">
        <v>66</v>
      </c>
      <c r="C1254" s="366" t="s">
        <v>66</v>
      </c>
      <c r="D1254" s="366"/>
      <c r="E1254" s="367" t="s">
        <v>3582</v>
      </c>
      <c r="F1254" s="367" t="s">
        <v>3583</v>
      </c>
      <c r="G1254" s="367">
        <v>1000</v>
      </c>
    </row>
    <row r="1255" spans="1:7" x14ac:dyDescent="0.2">
      <c r="A1255" s="366" t="s">
        <v>3579</v>
      </c>
      <c r="B1255" s="366" t="s">
        <v>60</v>
      </c>
      <c r="C1255" s="366"/>
      <c r="D1255" s="366" t="s">
        <v>759</v>
      </c>
      <c r="E1255" s="367" t="s">
        <v>3584</v>
      </c>
      <c r="F1255" s="367" t="s">
        <v>3585</v>
      </c>
      <c r="G1255" s="367">
        <v>1000</v>
      </c>
    </row>
    <row r="1256" spans="1:7" x14ac:dyDescent="0.2">
      <c r="A1256" s="366" t="s">
        <v>3579</v>
      </c>
      <c r="B1256" s="366" t="s">
        <v>62</v>
      </c>
      <c r="C1256" s="366" t="s">
        <v>871</v>
      </c>
      <c r="D1256" s="366"/>
      <c r="E1256" s="367" t="s">
        <v>3586</v>
      </c>
      <c r="F1256" s="367" t="s">
        <v>3587</v>
      </c>
      <c r="G1256" s="367">
        <v>1000</v>
      </c>
    </row>
    <row r="1257" spans="1:7" x14ac:dyDescent="0.2">
      <c r="A1257" s="366" t="s">
        <v>3579</v>
      </c>
      <c r="B1257" s="366" t="s">
        <v>62</v>
      </c>
      <c r="C1257" s="366"/>
      <c r="D1257" s="369" t="s">
        <v>1194</v>
      </c>
      <c r="E1257" s="367" t="s">
        <v>3588</v>
      </c>
      <c r="F1257" s="367" t="s">
        <v>3589</v>
      </c>
      <c r="G1257" s="367">
        <v>1000</v>
      </c>
    </row>
    <row r="1258" spans="1:7" x14ac:dyDescent="0.2">
      <c r="A1258" s="366" t="s">
        <v>3579</v>
      </c>
      <c r="B1258" s="366" t="s">
        <v>62</v>
      </c>
      <c r="C1258" s="366"/>
      <c r="D1258" s="366" t="s">
        <v>1587</v>
      </c>
      <c r="E1258" s="367" t="s">
        <v>3590</v>
      </c>
      <c r="F1258" s="367" t="s">
        <v>3591</v>
      </c>
      <c r="G1258" s="367">
        <v>1000</v>
      </c>
    </row>
    <row r="1259" spans="1:7" x14ac:dyDescent="0.2">
      <c r="A1259" s="366" t="s">
        <v>3579</v>
      </c>
      <c r="B1259" s="366" t="s">
        <v>62</v>
      </c>
      <c r="C1259" s="366"/>
      <c r="D1259" s="369" t="s">
        <v>1590</v>
      </c>
      <c r="E1259" s="367" t="s">
        <v>3592</v>
      </c>
      <c r="F1259" s="367" t="s">
        <v>3593</v>
      </c>
      <c r="G1259" s="367">
        <v>1000</v>
      </c>
    </row>
    <row r="1260" spans="1:7" x14ac:dyDescent="0.2">
      <c r="A1260" s="366" t="s">
        <v>3579</v>
      </c>
      <c r="B1260" s="366" t="s">
        <v>62</v>
      </c>
      <c r="C1260" s="366"/>
      <c r="D1260" s="369" t="s">
        <v>1593</v>
      </c>
      <c r="E1260" s="367" t="s">
        <v>3594</v>
      </c>
      <c r="F1260" s="367" t="s">
        <v>3595</v>
      </c>
      <c r="G1260" s="367">
        <v>1000</v>
      </c>
    </row>
    <row r="1261" spans="1:7" x14ac:dyDescent="0.2">
      <c r="A1261" s="366" t="s">
        <v>3579</v>
      </c>
      <c r="B1261" s="366" t="s">
        <v>62</v>
      </c>
      <c r="C1261" s="366"/>
      <c r="D1261" s="366" t="s">
        <v>1616</v>
      </c>
      <c r="E1261" s="367" t="s">
        <v>3596</v>
      </c>
      <c r="F1261" s="367" t="s">
        <v>3597</v>
      </c>
      <c r="G1261" s="367">
        <v>2000</v>
      </c>
    </row>
    <row r="1262" spans="1:7" x14ac:dyDescent="0.2">
      <c r="A1262" s="366" t="s">
        <v>3598</v>
      </c>
      <c r="B1262" s="366" t="s">
        <v>67</v>
      </c>
      <c r="C1262" s="366"/>
      <c r="D1262" s="369" t="s">
        <v>1171</v>
      </c>
      <c r="E1262" s="367" t="s">
        <v>3599</v>
      </c>
      <c r="F1262" s="367" t="s">
        <v>3600</v>
      </c>
      <c r="G1262" s="367">
        <v>1000</v>
      </c>
    </row>
    <row r="1263" spans="1:7" x14ac:dyDescent="0.2">
      <c r="A1263" s="366" t="s">
        <v>347</v>
      </c>
      <c r="B1263" s="366" t="s">
        <v>65</v>
      </c>
      <c r="C1263" s="366"/>
      <c r="D1263" s="366" t="s">
        <v>1749</v>
      </c>
      <c r="E1263" s="367" t="s">
        <v>3601</v>
      </c>
      <c r="F1263" s="367" t="s">
        <v>3602</v>
      </c>
      <c r="G1263" s="367">
        <v>1000</v>
      </c>
    </row>
    <row r="1264" spans="1:7" x14ac:dyDescent="0.2">
      <c r="A1264" s="366" t="s">
        <v>347</v>
      </c>
      <c r="B1264" s="366" t="s">
        <v>65</v>
      </c>
      <c r="C1264" s="366"/>
      <c r="D1264" s="366" t="s">
        <v>1749</v>
      </c>
      <c r="E1264" s="367" t="s">
        <v>3603</v>
      </c>
      <c r="F1264" s="367" t="s">
        <v>3604</v>
      </c>
      <c r="G1264" s="367">
        <v>1000</v>
      </c>
    </row>
    <row r="1265" spans="1:7" x14ac:dyDescent="0.2">
      <c r="A1265" s="366" t="s">
        <v>3605</v>
      </c>
      <c r="B1265" s="366" t="s">
        <v>60</v>
      </c>
      <c r="C1265" s="366" t="s">
        <v>60</v>
      </c>
      <c r="D1265" s="369"/>
      <c r="E1265" s="367" t="s">
        <v>3606</v>
      </c>
      <c r="F1265" s="367" t="s">
        <v>3607</v>
      </c>
      <c r="G1265" s="367">
        <v>40000</v>
      </c>
    </row>
    <row r="1266" spans="1:7" x14ac:dyDescent="0.2">
      <c r="A1266" s="366" t="s">
        <v>3605</v>
      </c>
      <c r="B1266" s="366" t="s">
        <v>67</v>
      </c>
      <c r="C1266" s="369" t="s">
        <v>67</v>
      </c>
      <c r="D1266" s="369"/>
      <c r="E1266" s="367" t="s">
        <v>3608</v>
      </c>
      <c r="F1266" s="367" t="s">
        <v>3609</v>
      </c>
      <c r="G1266" s="367">
        <v>20000</v>
      </c>
    </row>
    <row r="1267" spans="1:7" x14ac:dyDescent="0.2">
      <c r="A1267" s="366" t="s">
        <v>3605</v>
      </c>
      <c r="B1267" s="371" t="s">
        <v>731</v>
      </c>
      <c r="C1267" s="370" t="s">
        <v>731</v>
      </c>
      <c r="D1267" s="369"/>
      <c r="E1267" s="367" t="s">
        <v>3610</v>
      </c>
      <c r="F1267" s="367" t="s">
        <v>3611</v>
      </c>
      <c r="G1267" s="367">
        <v>10000</v>
      </c>
    </row>
    <row r="1268" spans="1:7" x14ac:dyDescent="0.2">
      <c r="A1268" s="366" t="s">
        <v>3605</v>
      </c>
      <c r="B1268" s="366" t="s">
        <v>734</v>
      </c>
      <c r="C1268" s="369" t="s">
        <v>734</v>
      </c>
      <c r="D1268" s="369"/>
      <c r="E1268" s="367" t="s">
        <v>3612</v>
      </c>
      <c r="F1268" s="367" t="s">
        <v>3613</v>
      </c>
      <c r="G1268" s="367">
        <v>10000</v>
      </c>
    </row>
    <row r="1269" spans="1:7" x14ac:dyDescent="0.2">
      <c r="A1269" s="366" t="s">
        <v>3605</v>
      </c>
      <c r="B1269" s="366" t="s">
        <v>737</v>
      </c>
      <c r="C1269" s="369" t="s">
        <v>737</v>
      </c>
      <c r="D1269" s="369"/>
      <c r="E1269" s="367" t="s">
        <v>3614</v>
      </c>
      <c r="F1269" s="367" t="s">
        <v>3615</v>
      </c>
      <c r="G1269" s="367">
        <v>20000</v>
      </c>
    </row>
    <row r="1270" spans="1:7" x14ac:dyDescent="0.2">
      <c r="A1270" s="366" t="s">
        <v>3605</v>
      </c>
      <c r="B1270" s="366" t="s">
        <v>62</v>
      </c>
      <c r="C1270" s="369" t="s">
        <v>62</v>
      </c>
      <c r="D1270" s="369"/>
      <c r="E1270" s="367" t="s">
        <v>3616</v>
      </c>
      <c r="F1270" s="367" t="s">
        <v>3617</v>
      </c>
      <c r="G1270" s="367">
        <v>20000</v>
      </c>
    </row>
    <row r="1271" spans="1:7" x14ac:dyDescent="0.2">
      <c r="A1271" s="366" t="s">
        <v>3605</v>
      </c>
      <c r="B1271" s="366" t="s">
        <v>66</v>
      </c>
      <c r="C1271" s="369" t="s">
        <v>66</v>
      </c>
      <c r="D1271" s="369"/>
      <c r="E1271" s="367" t="s">
        <v>3618</v>
      </c>
      <c r="F1271" s="367" t="s">
        <v>3619</v>
      </c>
      <c r="G1271" s="367">
        <v>10000</v>
      </c>
    </row>
    <row r="1272" spans="1:7" x14ac:dyDescent="0.2">
      <c r="A1272" s="366" t="s">
        <v>3605</v>
      </c>
      <c r="B1272" s="366" t="s">
        <v>60</v>
      </c>
      <c r="C1272" s="369" t="s">
        <v>744</v>
      </c>
      <c r="D1272" s="369"/>
      <c r="E1272" s="367" t="s">
        <v>3620</v>
      </c>
      <c r="F1272" s="367" t="s">
        <v>3621</v>
      </c>
      <c r="G1272" s="367">
        <v>1000</v>
      </c>
    </row>
    <row r="1273" spans="1:7" x14ac:dyDescent="0.2">
      <c r="A1273" s="366" t="s">
        <v>3605</v>
      </c>
      <c r="B1273" s="366" t="s">
        <v>60</v>
      </c>
      <c r="C1273" s="369" t="s">
        <v>747</v>
      </c>
      <c r="D1273" s="369"/>
      <c r="E1273" s="367" t="s">
        <v>3622</v>
      </c>
      <c r="F1273" s="367" t="s">
        <v>3623</v>
      </c>
      <c r="G1273" s="367">
        <v>1000</v>
      </c>
    </row>
    <row r="1274" spans="1:7" x14ac:dyDescent="0.2">
      <c r="A1274" s="366" t="s">
        <v>3605</v>
      </c>
      <c r="B1274" s="366" t="s">
        <v>60</v>
      </c>
      <c r="C1274" s="369"/>
      <c r="D1274" s="369" t="s">
        <v>750</v>
      </c>
      <c r="E1274" s="367" t="s">
        <v>3624</v>
      </c>
      <c r="F1274" s="367" t="s">
        <v>3625</v>
      </c>
      <c r="G1274" s="367">
        <v>1000</v>
      </c>
    </row>
    <row r="1275" spans="1:7" x14ac:dyDescent="0.2">
      <c r="A1275" s="366" t="s">
        <v>3605</v>
      </c>
      <c r="B1275" s="366" t="s">
        <v>60</v>
      </c>
      <c r="C1275" s="369"/>
      <c r="D1275" s="369" t="s">
        <v>753</v>
      </c>
      <c r="E1275" s="367" t="s">
        <v>3626</v>
      </c>
      <c r="F1275" s="367" t="s">
        <v>3627</v>
      </c>
      <c r="G1275" s="367">
        <v>1000</v>
      </c>
    </row>
    <row r="1276" spans="1:7" x14ac:dyDescent="0.2">
      <c r="A1276" s="366" t="s">
        <v>3605</v>
      </c>
      <c r="B1276" s="366" t="s">
        <v>60</v>
      </c>
      <c r="C1276" s="369"/>
      <c r="D1276" s="369" t="s">
        <v>1073</v>
      </c>
      <c r="E1276" s="367" t="s">
        <v>3628</v>
      </c>
      <c r="F1276" s="367" t="s">
        <v>3629</v>
      </c>
      <c r="G1276" s="367">
        <v>1000</v>
      </c>
    </row>
    <row r="1277" spans="1:7" x14ac:dyDescent="0.2">
      <c r="A1277" s="366" t="s">
        <v>3605</v>
      </c>
      <c r="B1277" s="366" t="s">
        <v>60</v>
      </c>
      <c r="C1277" s="369"/>
      <c r="D1277" s="369" t="s">
        <v>756</v>
      </c>
      <c r="E1277" s="367" t="s">
        <v>3630</v>
      </c>
      <c r="F1277" s="367" t="s">
        <v>3631</v>
      </c>
      <c r="G1277" s="367">
        <v>1000</v>
      </c>
    </row>
    <row r="1278" spans="1:7" x14ac:dyDescent="0.2">
      <c r="A1278" s="366" t="s">
        <v>3605</v>
      </c>
      <c r="B1278" s="366" t="s">
        <v>60</v>
      </c>
      <c r="C1278" s="369"/>
      <c r="D1278" s="369" t="s">
        <v>762</v>
      </c>
      <c r="E1278" s="367" t="s">
        <v>3632</v>
      </c>
      <c r="F1278" s="367" t="s">
        <v>3633</v>
      </c>
      <c r="G1278" s="367">
        <v>2000</v>
      </c>
    </row>
    <row r="1279" spans="1:7" x14ac:dyDescent="0.2">
      <c r="A1279" s="366" t="s">
        <v>3605</v>
      </c>
      <c r="B1279" s="366" t="s">
        <v>60</v>
      </c>
      <c r="C1279" s="369"/>
      <c r="D1279" s="369" t="s">
        <v>1078</v>
      </c>
      <c r="E1279" s="367" t="s">
        <v>3634</v>
      </c>
      <c r="F1279" s="367" t="s">
        <v>3635</v>
      </c>
      <c r="G1279" s="367">
        <v>1000</v>
      </c>
    </row>
    <row r="1280" spans="1:7" x14ac:dyDescent="0.2">
      <c r="A1280" s="366" t="s">
        <v>3605</v>
      </c>
      <c r="B1280" s="366" t="s">
        <v>60</v>
      </c>
      <c r="C1280" s="369"/>
      <c r="D1280" s="369" t="s">
        <v>759</v>
      </c>
      <c r="E1280" s="367" t="s">
        <v>3636</v>
      </c>
      <c r="F1280" s="367" t="s">
        <v>3637</v>
      </c>
      <c r="G1280" s="367">
        <v>3000</v>
      </c>
    </row>
    <row r="1281" spans="1:7" x14ac:dyDescent="0.2">
      <c r="A1281" s="366" t="s">
        <v>3605</v>
      </c>
      <c r="B1281" s="366" t="s">
        <v>60</v>
      </c>
      <c r="C1281" s="369"/>
      <c r="D1281" s="369" t="s">
        <v>1085</v>
      </c>
      <c r="E1281" s="367" t="s">
        <v>3638</v>
      </c>
      <c r="F1281" s="367" t="s">
        <v>3639</v>
      </c>
      <c r="G1281" s="367">
        <v>1000</v>
      </c>
    </row>
    <row r="1282" spans="1:7" x14ac:dyDescent="0.2">
      <c r="A1282" s="366" t="s">
        <v>3605</v>
      </c>
      <c r="B1282" s="366" t="s">
        <v>60</v>
      </c>
      <c r="C1282" s="369"/>
      <c r="D1282" s="369" t="s">
        <v>765</v>
      </c>
      <c r="E1282" s="367" t="s">
        <v>3640</v>
      </c>
      <c r="F1282" s="367" t="s">
        <v>3641</v>
      </c>
      <c r="G1282" s="367">
        <v>1000</v>
      </c>
    </row>
    <row r="1283" spans="1:7" x14ac:dyDescent="0.2">
      <c r="A1283" s="366" t="s">
        <v>3605</v>
      </c>
      <c r="B1283" s="366" t="s">
        <v>60</v>
      </c>
      <c r="C1283" s="369"/>
      <c r="D1283" s="369" t="s">
        <v>768</v>
      </c>
      <c r="E1283" s="367" t="s">
        <v>3642</v>
      </c>
      <c r="F1283" s="367" t="s">
        <v>3643</v>
      </c>
      <c r="G1283" s="367">
        <v>1000</v>
      </c>
    </row>
    <row r="1284" spans="1:7" x14ac:dyDescent="0.2">
      <c r="A1284" s="366" t="s">
        <v>3605</v>
      </c>
      <c r="B1284" s="366" t="s">
        <v>60</v>
      </c>
      <c r="C1284" s="369"/>
      <c r="D1284" s="369" t="s">
        <v>771</v>
      </c>
      <c r="E1284" s="367" t="s">
        <v>3644</v>
      </c>
      <c r="F1284" s="367" t="s">
        <v>3645</v>
      </c>
      <c r="G1284" s="367">
        <v>1000</v>
      </c>
    </row>
    <row r="1285" spans="1:7" x14ac:dyDescent="0.2">
      <c r="A1285" s="366" t="s">
        <v>3605</v>
      </c>
      <c r="B1285" s="366" t="s">
        <v>60</v>
      </c>
      <c r="C1285" s="369"/>
      <c r="D1285" s="369" t="s">
        <v>774</v>
      </c>
      <c r="E1285" s="367" t="s">
        <v>3646</v>
      </c>
      <c r="F1285" s="367" t="s">
        <v>3647</v>
      </c>
      <c r="G1285" s="367">
        <v>1000</v>
      </c>
    </row>
    <row r="1286" spans="1:7" x14ac:dyDescent="0.2">
      <c r="A1286" s="366" t="s">
        <v>3605</v>
      </c>
      <c r="B1286" s="366" t="s">
        <v>60</v>
      </c>
      <c r="C1286" s="369"/>
      <c r="D1286" s="369" t="s">
        <v>1096</v>
      </c>
      <c r="E1286" s="367" t="s">
        <v>3648</v>
      </c>
      <c r="F1286" s="367" t="s">
        <v>3649</v>
      </c>
      <c r="G1286" s="367">
        <v>1000</v>
      </c>
    </row>
    <row r="1287" spans="1:7" x14ac:dyDescent="0.2">
      <c r="A1287" s="366" t="s">
        <v>3605</v>
      </c>
      <c r="B1287" s="366" t="s">
        <v>60</v>
      </c>
      <c r="C1287" s="369"/>
      <c r="D1287" s="369" t="s">
        <v>777</v>
      </c>
      <c r="E1287" s="367" t="s">
        <v>3650</v>
      </c>
      <c r="F1287" s="367" t="s">
        <v>3651</v>
      </c>
      <c r="G1287" s="367">
        <v>1000</v>
      </c>
    </row>
    <row r="1288" spans="1:7" x14ac:dyDescent="0.2">
      <c r="A1288" s="366" t="s">
        <v>3605</v>
      </c>
      <c r="B1288" s="366" t="s">
        <v>60</v>
      </c>
      <c r="C1288" s="369"/>
      <c r="D1288" s="369" t="s">
        <v>1103</v>
      </c>
      <c r="E1288" s="367" t="s">
        <v>3652</v>
      </c>
      <c r="F1288" s="367" t="s">
        <v>3653</v>
      </c>
      <c r="G1288" s="367">
        <v>1000</v>
      </c>
    </row>
    <row r="1289" spans="1:7" x14ac:dyDescent="0.2">
      <c r="A1289" s="366" t="s">
        <v>3605</v>
      </c>
      <c r="B1289" s="366" t="s">
        <v>60</v>
      </c>
      <c r="C1289" s="369"/>
      <c r="D1289" s="369" t="s">
        <v>1106</v>
      </c>
      <c r="E1289" s="367" t="s">
        <v>3654</v>
      </c>
      <c r="F1289" s="367" t="s">
        <v>3655</v>
      </c>
      <c r="G1289" s="367">
        <v>1000</v>
      </c>
    </row>
    <row r="1290" spans="1:7" x14ac:dyDescent="0.2">
      <c r="A1290" s="366" t="s">
        <v>3605</v>
      </c>
      <c r="B1290" s="366" t="s">
        <v>63</v>
      </c>
      <c r="C1290" s="369" t="s">
        <v>63</v>
      </c>
      <c r="D1290" s="369"/>
      <c r="E1290" s="367" t="s">
        <v>3656</v>
      </c>
      <c r="F1290" s="367" t="s">
        <v>3657</v>
      </c>
      <c r="G1290" s="367">
        <v>20000</v>
      </c>
    </row>
    <row r="1291" spans="1:7" x14ac:dyDescent="0.2">
      <c r="A1291" s="366" t="s">
        <v>3605</v>
      </c>
      <c r="B1291" s="366" t="s">
        <v>782</v>
      </c>
      <c r="C1291" s="369" t="s">
        <v>997</v>
      </c>
      <c r="D1291" s="369"/>
      <c r="E1291" s="367" t="s">
        <v>3658</v>
      </c>
      <c r="F1291" s="367" t="s">
        <v>3659</v>
      </c>
      <c r="G1291" s="367">
        <v>10000</v>
      </c>
    </row>
    <row r="1292" spans="1:7" x14ac:dyDescent="0.2">
      <c r="A1292" s="366" t="s">
        <v>3605</v>
      </c>
      <c r="B1292" s="366" t="s">
        <v>65</v>
      </c>
      <c r="C1292" s="369" t="s">
        <v>65</v>
      </c>
      <c r="D1292" s="369"/>
      <c r="E1292" s="367" t="s">
        <v>3660</v>
      </c>
      <c r="F1292" s="367" t="s">
        <v>3661</v>
      </c>
      <c r="G1292" s="367">
        <v>20000</v>
      </c>
    </row>
    <row r="1293" spans="1:7" x14ac:dyDescent="0.2">
      <c r="A1293" s="366" t="s">
        <v>3605</v>
      </c>
      <c r="B1293" s="366" t="s">
        <v>788</v>
      </c>
      <c r="C1293" s="369" t="s">
        <v>788</v>
      </c>
      <c r="D1293" s="369"/>
      <c r="E1293" s="367" t="s">
        <v>3662</v>
      </c>
      <c r="F1293" s="367" t="s">
        <v>3663</v>
      </c>
      <c r="G1293" s="367">
        <v>10000</v>
      </c>
    </row>
    <row r="1294" spans="1:7" x14ac:dyDescent="0.2">
      <c r="A1294" s="366" t="s">
        <v>3605</v>
      </c>
      <c r="B1294" s="366" t="s">
        <v>64</v>
      </c>
      <c r="C1294" s="369" t="s">
        <v>64</v>
      </c>
      <c r="D1294" s="369"/>
      <c r="E1294" s="367" t="s">
        <v>3664</v>
      </c>
      <c r="F1294" s="367" t="s">
        <v>3665</v>
      </c>
      <c r="G1294" s="367">
        <v>20000</v>
      </c>
    </row>
    <row r="1295" spans="1:7" x14ac:dyDescent="0.2">
      <c r="A1295" s="366" t="s">
        <v>3605</v>
      </c>
      <c r="B1295" s="366" t="s">
        <v>793</v>
      </c>
      <c r="C1295" s="369" t="s">
        <v>793</v>
      </c>
      <c r="D1295" s="369"/>
      <c r="E1295" s="367" t="s">
        <v>3666</v>
      </c>
      <c r="F1295" s="367" t="s">
        <v>3667</v>
      </c>
      <c r="G1295" s="367">
        <v>10000</v>
      </c>
    </row>
    <row r="1296" spans="1:7" x14ac:dyDescent="0.2">
      <c r="A1296" s="366" t="s">
        <v>3605</v>
      </c>
      <c r="B1296" s="366" t="s">
        <v>68</v>
      </c>
      <c r="C1296" s="369" t="s">
        <v>68</v>
      </c>
      <c r="D1296" s="369"/>
      <c r="E1296" s="367" t="s">
        <v>3668</v>
      </c>
      <c r="F1296" s="367" t="s">
        <v>3669</v>
      </c>
      <c r="G1296" s="367">
        <v>10000</v>
      </c>
    </row>
    <row r="1297" spans="1:7" x14ac:dyDescent="0.2">
      <c r="A1297" s="366" t="s">
        <v>3605</v>
      </c>
      <c r="B1297" s="366" t="s">
        <v>798</v>
      </c>
      <c r="C1297" s="369" t="s">
        <v>798</v>
      </c>
      <c r="D1297" s="369"/>
      <c r="E1297" s="367" t="s">
        <v>3670</v>
      </c>
      <c r="F1297" s="367" t="s">
        <v>3671</v>
      </c>
      <c r="G1297" s="367">
        <v>10000</v>
      </c>
    </row>
    <row r="1298" spans="1:7" x14ac:dyDescent="0.2">
      <c r="A1298" s="366" t="s">
        <v>3605</v>
      </c>
      <c r="B1298" s="366" t="s">
        <v>801</v>
      </c>
      <c r="C1298" s="369" t="s">
        <v>802</v>
      </c>
      <c r="D1298" s="369"/>
      <c r="E1298" s="367" t="s">
        <v>3672</v>
      </c>
      <c r="F1298" s="367" t="s">
        <v>3673</v>
      </c>
      <c r="G1298" s="367">
        <v>2000</v>
      </c>
    </row>
    <row r="1299" spans="1:7" x14ac:dyDescent="0.2">
      <c r="A1299" s="366" t="s">
        <v>3605</v>
      </c>
      <c r="B1299" s="366" t="s">
        <v>805</v>
      </c>
      <c r="C1299" s="369" t="s">
        <v>805</v>
      </c>
      <c r="D1299" s="369"/>
      <c r="E1299" s="367" t="s">
        <v>3674</v>
      </c>
      <c r="F1299" s="367" t="s">
        <v>3675</v>
      </c>
      <c r="G1299" s="367">
        <v>1000</v>
      </c>
    </row>
    <row r="1300" spans="1:7" ht="17.25" customHeight="1" x14ac:dyDescent="0.2">
      <c r="A1300" s="366" t="s">
        <v>3605</v>
      </c>
      <c r="B1300" s="366" t="s">
        <v>808</v>
      </c>
      <c r="C1300" s="369" t="s">
        <v>809</v>
      </c>
      <c r="D1300" s="369"/>
      <c r="E1300" s="367" t="s">
        <v>3676</v>
      </c>
      <c r="F1300" s="367" t="s">
        <v>3677</v>
      </c>
      <c r="G1300" s="367">
        <v>1000</v>
      </c>
    </row>
    <row r="1301" spans="1:7" x14ac:dyDescent="0.2">
      <c r="A1301" s="366" t="s">
        <v>3605</v>
      </c>
      <c r="B1301" s="366" t="s">
        <v>812</v>
      </c>
      <c r="C1301" s="369" t="s">
        <v>813</v>
      </c>
      <c r="D1301" s="369"/>
      <c r="E1301" s="367" t="s">
        <v>3678</v>
      </c>
      <c r="F1301" s="367" t="s">
        <v>3679</v>
      </c>
      <c r="G1301" s="367">
        <v>1000</v>
      </c>
    </row>
    <row r="1302" spans="1:7" x14ac:dyDescent="0.2">
      <c r="A1302" s="366" t="s">
        <v>3605</v>
      </c>
      <c r="B1302" s="366" t="s">
        <v>816</v>
      </c>
      <c r="C1302" s="369" t="s">
        <v>816</v>
      </c>
      <c r="D1302" s="369"/>
      <c r="E1302" s="367" t="s">
        <v>3680</v>
      </c>
      <c r="F1302" s="367" t="s">
        <v>3681</v>
      </c>
      <c r="G1302" s="367">
        <v>10000</v>
      </c>
    </row>
    <row r="1303" spans="1:7" x14ac:dyDescent="0.2">
      <c r="A1303" s="366" t="s">
        <v>3605</v>
      </c>
      <c r="B1303" s="366" t="s">
        <v>819</v>
      </c>
      <c r="C1303" s="369" t="s">
        <v>820</v>
      </c>
      <c r="D1303" s="369"/>
      <c r="E1303" s="367" t="s">
        <v>3682</v>
      </c>
      <c r="F1303" s="367" t="s">
        <v>3683</v>
      </c>
      <c r="G1303" s="367">
        <v>2000</v>
      </c>
    </row>
    <row r="1304" spans="1:7" x14ac:dyDescent="0.2">
      <c r="A1304" s="366" t="s">
        <v>3605</v>
      </c>
      <c r="B1304" s="366" t="s">
        <v>823</v>
      </c>
      <c r="C1304" s="369" t="s">
        <v>824</v>
      </c>
      <c r="D1304" s="369"/>
      <c r="E1304" s="367" t="s">
        <v>3684</v>
      </c>
      <c r="F1304" s="367" t="s">
        <v>3685</v>
      </c>
      <c r="G1304" s="367">
        <v>2000</v>
      </c>
    </row>
    <row r="1305" spans="1:7" x14ac:dyDescent="0.2">
      <c r="A1305" s="366" t="s">
        <v>3605</v>
      </c>
      <c r="B1305" s="366" t="s">
        <v>827</v>
      </c>
      <c r="C1305" s="369" t="s">
        <v>828</v>
      </c>
      <c r="D1305" s="369"/>
      <c r="E1305" s="367" t="s">
        <v>3686</v>
      </c>
      <c r="F1305" s="367" t="s">
        <v>3687</v>
      </c>
      <c r="G1305" s="367">
        <v>10000</v>
      </c>
    </row>
    <row r="1306" spans="1:7" x14ac:dyDescent="0.2">
      <c r="A1306" s="366" t="s">
        <v>3605</v>
      </c>
      <c r="B1306" s="366" t="s">
        <v>831</v>
      </c>
      <c r="C1306" s="369" t="s">
        <v>831</v>
      </c>
      <c r="D1306" s="369"/>
      <c r="E1306" s="367" t="s">
        <v>3688</v>
      </c>
      <c r="F1306" s="367" t="s">
        <v>3689</v>
      </c>
      <c r="G1306" s="367">
        <v>1000</v>
      </c>
    </row>
    <row r="1307" spans="1:7" x14ac:dyDescent="0.2">
      <c r="A1307" s="366" t="s">
        <v>3605</v>
      </c>
      <c r="B1307" s="366" t="s">
        <v>67</v>
      </c>
      <c r="C1307" s="369" t="s">
        <v>2178</v>
      </c>
      <c r="D1307" s="369"/>
      <c r="E1307" s="367" t="s">
        <v>3690</v>
      </c>
      <c r="F1307" s="367" t="s">
        <v>3691</v>
      </c>
      <c r="G1307" s="367">
        <v>1000</v>
      </c>
    </row>
    <row r="1308" spans="1:7" x14ac:dyDescent="0.2">
      <c r="A1308" s="366" t="s">
        <v>3605</v>
      </c>
      <c r="B1308" s="366" t="s">
        <v>67</v>
      </c>
      <c r="C1308" s="369"/>
      <c r="D1308" s="369" t="s">
        <v>1150</v>
      </c>
      <c r="E1308" s="367" t="s">
        <v>3692</v>
      </c>
      <c r="F1308" s="367" t="s">
        <v>3693</v>
      </c>
      <c r="G1308" s="367">
        <v>1000</v>
      </c>
    </row>
    <row r="1309" spans="1:7" x14ac:dyDescent="0.2">
      <c r="A1309" s="366" t="s">
        <v>3605</v>
      </c>
      <c r="B1309" s="366" t="s">
        <v>67</v>
      </c>
      <c r="C1309" s="369"/>
      <c r="D1309" s="369" t="s">
        <v>1147</v>
      </c>
      <c r="E1309" s="367" t="s">
        <v>3694</v>
      </c>
      <c r="F1309" s="367" t="s">
        <v>3695</v>
      </c>
      <c r="G1309" s="367">
        <v>1000</v>
      </c>
    </row>
    <row r="1310" spans="1:7" x14ac:dyDescent="0.2">
      <c r="A1310" s="366" t="s">
        <v>3605</v>
      </c>
      <c r="B1310" s="366" t="s">
        <v>67</v>
      </c>
      <c r="C1310" s="369"/>
      <c r="D1310" s="369" t="s">
        <v>1153</v>
      </c>
      <c r="E1310" s="367" t="s">
        <v>3696</v>
      </c>
      <c r="F1310" s="367" t="s">
        <v>3697</v>
      </c>
      <c r="G1310" s="367">
        <v>1000</v>
      </c>
    </row>
    <row r="1311" spans="1:7" x14ac:dyDescent="0.2">
      <c r="A1311" s="366" t="s">
        <v>3605</v>
      </c>
      <c r="B1311" s="366" t="s">
        <v>67</v>
      </c>
      <c r="C1311" s="369"/>
      <c r="D1311" s="369" t="s">
        <v>1156</v>
      </c>
      <c r="E1311" s="367" t="s">
        <v>3698</v>
      </c>
      <c r="F1311" s="367" t="s">
        <v>3699</v>
      </c>
      <c r="G1311" s="367">
        <v>1000</v>
      </c>
    </row>
    <row r="1312" spans="1:7" x14ac:dyDescent="0.2">
      <c r="A1312" s="366" t="s">
        <v>3605</v>
      </c>
      <c r="B1312" s="366" t="s">
        <v>67</v>
      </c>
      <c r="C1312" s="369"/>
      <c r="D1312" s="369" t="s">
        <v>1159</v>
      </c>
      <c r="E1312" s="367" t="s">
        <v>3700</v>
      </c>
      <c r="F1312" s="367" t="s">
        <v>3701</v>
      </c>
      <c r="G1312" s="367">
        <v>1000</v>
      </c>
    </row>
    <row r="1313" spans="1:7" x14ac:dyDescent="0.2">
      <c r="A1313" s="366" t="s">
        <v>3605</v>
      </c>
      <c r="B1313" s="366" t="s">
        <v>67</v>
      </c>
      <c r="C1313" s="369"/>
      <c r="D1313" s="369" t="s">
        <v>1162</v>
      </c>
      <c r="E1313" s="367" t="s">
        <v>3702</v>
      </c>
      <c r="F1313" s="367" t="s">
        <v>3703</v>
      </c>
      <c r="G1313" s="367">
        <v>1000</v>
      </c>
    </row>
    <row r="1314" spans="1:7" x14ac:dyDescent="0.2">
      <c r="A1314" s="366" t="s">
        <v>3605</v>
      </c>
      <c r="B1314" s="366" t="s">
        <v>67</v>
      </c>
      <c r="C1314" s="369"/>
      <c r="D1314" s="369" t="s">
        <v>1165</v>
      </c>
      <c r="E1314" s="367" t="s">
        <v>3704</v>
      </c>
      <c r="F1314" s="367" t="s">
        <v>3705</v>
      </c>
      <c r="G1314" s="367">
        <v>1000</v>
      </c>
    </row>
    <row r="1315" spans="1:7" x14ac:dyDescent="0.2">
      <c r="A1315" s="366" t="s">
        <v>3605</v>
      </c>
      <c r="B1315" s="366" t="s">
        <v>67</v>
      </c>
      <c r="C1315" s="369"/>
      <c r="D1315" s="369" t="s">
        <v>1168</v>
      </c>
      <c r="E1315" s="367" t="s">
        <v>3706</v>
      </c>
      <c r="F1315" s="367" t="s">
        <v>3707</v>
      </c>
      <c r="G1315" s="367">
        <v>1000</v>
      </c>
    </row>
    <row r="1316" spans="1:7" x14ac:dyDescent="0.2">
      <c r="A1316" s="366" t="s">
        <v>3605</v>
      </c>
      <c r="B1316" s="366" t="s">
        <v>67</v>
      </c>
      <c r="C1316" s="369"/>
      <c r="D1316" s="369" t="s">
        <v>1171</v>
      </c>
      <c r="E1316" s="367" t="s">
        <v>3708</v>
      </c>
      <c r="F1316" s="367" t="s">
        <v>3709</v>
      </c>
      <c r="G1316" s="367">
        <v>1000</v>
      </c>
    </row>
    <row r="1317" spans="1:7" x14ac:dyDescent="0.2">
      <c r="A1317" s="366" t="s">
        <v>3605</v>
      </c>
      <c r="B1317" s="366" t="s">
        <v>67</v>
      </c>
      <c r="C1317" s="369"/>
      <c r="D1317" s="369" t="s">
        <v>69</v>
      </c>
      <c r="E1317" s="367" t="s">
        <v>3710</v>
      </c>
      <c r="F1317" s="367" t="s">
        <v>3711</v>
      </c>
      <c r="G1317" s="367">
        <v>1000</v>
      </c>
    </row>
    <row r="1318" spans="1:7" x14ac:dyDescent="0.2">
      <c r="A1318" s="366" t="s">
        <v>3605</v>
      </c>
      <c r="B1318" s="366" t="s">
        <v>67</v>
      </c>
      <c r="C1318" s="369"/>
      <c r="D1318" s="369" t="s">
        <v>1176</v>
      </c>
      <c r="E1318" s="367" t="s">
        <v>3712</v>
      </c>
      <c r="F1318" s="367" t="s">
        <v>3713</v>
      </c>
      <c r="G1318" s="367">
        <v>1000</v>
      </c>
    </row>
    <row r="1319" spans="1:7" x14ac:dyDescent="0.2">
      <c r="A1319" s="366" t="s">
        <v>3605</v>
      </c>
      <c r="B1319" s="366" t="s">
        <v>67</v>
      </c>
      <c r="C1319" s="369"/>
      <c r="D1319" s="369" t="s">
        <v>1179</v>
      </c>
      <c r="E1319" s="367" t="s">
        <v>3714</v>
      </c>
      <c r="F1319" s="367" t="s">
        <v>3715</v>
      </c>
      <c r="G1319" s="367">
        <v>1000</v>
      </c>
    </row>
    <row r="1320" spans="1:7" x14ac:dyDescent="0.2">
      <c r="A1320" s="366" t="s">
        <v>3605</v>
      </c>
      <c r="B1320" s="366" t="s">
        <v>67</v>
      </c>
      <c r="C1320" s="369"/>
      <c r="D1320" s="369" t="s">
        <v>1182</v>
      </c>
      <c r="E1320" s="367" t="s">
        <v>3716</v>
      </c>
      <c r="F1320" s="367" t="s">
        <v>3717</v>
      </c>
      <c r="G1320" s="367">
        <v>1000</v>
      </c>
    </row>
    <row r="1321" spans="1:7" x14ac:dyDescent="0.2">
      <c r="A1321" s="366" t="s">
        <v>3605</v>
      </c>
      <c r="B1321" s="366" t="s">
        <v>67</v>
      </c>
      <c r="C1321" s="369"/>
      <c r="D1321" s="369" t="s">
        <v>1185</v>
      </c>
      <c r="E1321" s="367" t="s">
        <v>3718</v>
      </c>
      <c r="F1321" s="367" t="s">
        <v>3719</v>
      </c>
      <c r="G1321" s="367">
        <v>1000</v>
      </c>
    </row>
    <row r="1322" spans="1:7" x14ac:dyDescent="0.2">
      <c r="A1322" s="366" t="s">
        <v>3605</v>
      </c>
      <c r="B1322" s="366" t="s">
        <v>67</v>
      </c>
      <c r="C1322" s="369"/>
      <c r="D1322" s="369" t="s">
        <v>1188</v>
      </c>
      <c r="E1322" s="367" t="s">
        <v>3720</v>
      </c>
      <c r="F1322" s="367" t="s">
        <v>3721</v>
      </c>
      <c r="G1322" s="367">
        <v>1000</v>
      </c>
    </row>
    <row r="1323" spans="1:7" x14ac:dyDescent="0.2">
      <c r="A1323" s="366" t="s">
        <v>3605</v>
      </c>
      <c r="B1323" s="366" t="s">
        <v>801</v>
      </c>
      <c r="C1323" s="369"/>
      <c r="D1323" s="369" t="s">
        <v>1191</v>
      </c>
      <c r="E1323" s="367" t="s">
        <v>3722</v>
      </c>
      <c r="F1323" s="367" t="s">
        <v>3723</v>
      </c>
      <c r="G1323" s="367">
        <v>1000</v>
      </c>
    </row>
    <row r="1324" spans="1:7" x14ac:dyDescent="0.2">
      <c r="A1324" s="366" t="s">
        <v>3605</v>
      </c>
      <c r="B1324" s="366" t="s">
        <v>801</v>
      </c>
      <c r="C1324" s="369"/>
      <c r="D1324" s="369" t="s">
        <v>1194</v>
      </c>
      <c r="E1324" s="367" t="s">
        <v>3724</v>
      </c>
      <c r="F1324" s="367" t="s">
        <v>3725</v>
      </c>
      <c r="G1324" s="367">
        <v>1000</v>
      </c>
    </row>
    <row r="1325" spans="1:7" x14ac:dyDescent="0.2">
      <c r="A1325" s="366" t="s">
        <v>3605</v>
      </c>
      <c r="B1325" s="366" t="s">
        <v>801</v>
      </c>
      <c r="C1325" s="369"/>
      <c r="D1325" s="369" t="s">
        <v>1197</v>
      </c>
      <c r="E1325" s="367" t="s">
        <v>3726</v>
      </c>
      <c r="F1325" s="367" t="s">
        <v>3727</v>
      </c>
      <c r="G1325" s="367">
        <v>1000</v>
      </c>
    </row>
    <row r="1326" spans="1:7" x14ac:dyDescent="0.2">
      <c r="A1326" s="366" t="s">
        <v>3605</v>
      </c>
      <c r="B1326" s="366" t="s">
        <v>801</v>
      </c>
      <c r="C1326" s="369"/>
      <c r="D1326" s="369" t="s">
        <v>1200</v>
      </c>
      <c r="E1326" s="367" t="s">
        <v>3728</v>
      </c>
      <c r="F1326" s="367" t="s">
        <v>3729</v>
      </c>
      <c r="G1326" s="367">
        <v>1000</v>
      </c>
    </row>
    <row r="1327" spans="1:7" x14ac:dyDescent="0.2">
      <c r="A1327" s="366" t="s">
        <v>3605</v>
      </c>
      <c r="B1327" s="366" t="s">
        <v>801</v>
      </c>
      <c r="C1327" s="369"/>
      <c r="D1327" s="369" t="s">
        <v>1203</v>
      </c>
      <c r="E1327" s="367" t="s">
        <v>3730</v>
      </c>
      <c r="F1327" s="367" t="s">
        <v>3731</v>
      </c>
      <c r="G1327" s="367">
        <v>1000</v>
      </c>
    </row>
    <row r="1328" spans="1:7" x14ac:dyDescent="0.2">
      <c r="A1328" s="366" t="s">
        <v>3605</v>
      </c>
      <c r="B1328" s="366" t="s">
        <v>731</v>
      </c>
      <c r="C1328" s="369"/>
      <c r="D1328" s="369" t="s">
        <v>1206</v>
      </c>
      <c r="E1328" s="367" t="s">
        <v>3732</v>
      </c>
      <c r="F1328" s="367" t="s">
        <v>3733</v>
      </c>
      <c r="G1328" s="367">
        <v>1000</v>
      </c>
    </row>
    <row r="1329" spans="1:7" x14ac:dyDescent="0.2">
      <c r="A1329" s="366" t="s">
        <v>3605</v>
      </c>
      <c r="B1329" s="366" t="s">
        <v>731</v>
      </c>
      <c r="C1329" s="369"/>
      <c r="D1329" s="369" t="s">
        <v>1209</v>
      </c>
      <c r="E1329" s="367" t="s">
        <v>3734</v>
      </c>
      <c r="F1329" s="367" t="s">
        <v>3735</v>
      </c>
      <c r="G1329" s="367">
        <v>1000</v>
      </c>
    </row>
    <row r="1330" spans="1:7" x14ac:dyDescent="0.2">
      <c r="A1330" s="366" t="s">
        <v>3605</v>
      </c>
      <c r="B1330" s="366" t="s">
        <v>731</v>
      </c>
      <c r="C1330" s="369"/>
      <c r="D1330" s="369" t="s">
        <v>1212</v>
      </c>
      <c r="E1330" s="367" t="s">
        <v>3736</v>
      </c>
      <c r="F1330" s="367" t="s">
        <v>3737</v>
      </c>
      <c r="G1330" s="367">
        <v>1000</v>
      </c>
    </row>
    <row r="1331" spans="1:7" x14ac:dyDescent="0.2">
      <c r="A1331" s="366" t="s">
        <v>3605</v>
      </c>
      <c r="B1331" s="366" t="s">
        <v>731</v>
      </c>
      <c r="C1331" s="369"/>
      <c r="D1331" s="369" t="s">
        <v>1215</v>
      </c>
      <c r="E1331" s="367" t="s">
        <v>3738</v>
      </c>
      <c r="F1331" s="367" t="s">
        <v>3739</v>
      </c>
      <c r="G1331" s="367">
        <v>1000</v>
      </c>
    </row>
    <row r="1332" spans="1:7" ht="12.75" customHeight="1" x14ac:dyDescent="0.2">
      <c r="A1332" s="366" t="s">
        <v>3605</v>
      </c>
      <c r="B1332" s="366" t="s">
        <v>805</v>
      </c>
      <c r="C1332" s="369" t="s">
        <v>837</v>
      </c>
      <c r="D1332" s="369"/>
      <c r="E1332" s="367" t="s">
        <v>3740</v>
      </c>
      <c r="F1332" s="367" t="s">
        <v>3741</v>
      </c>
      <c r="G1332" s="367">
        <v>1000</v>
      </c>
    </row>
    <row r="1333" spans="1:7" x14ac:dyDescent="0.2">
      <c r="A1333" s="366" t="s">
        <v>3605</v>
      </c>
      <c r="B1333" s="366" t="s">
        <v>805</v>
      </c>
      <c r="C1333" s="369"/>
      <c r="D1333" s="369" t="s">
        <v>1220</v>
      </c>
      <c r="E1333" s="367" t="s">
        <v>3742</v>
      </c>
      <c r="F1333" s="367" t="s">
        <v>3743</v>
      </c>
      <c r="G1333" s="367">
        <v>1000</v>
      </c>
    </row>
    <row r="1334" spans="1:7" x14ac:dyDescent="0.2">
      <c r="A1334" s="366" t="s">
        <v>3605</v>
      </c>
      <c r="B1334" s="366" t="s">
        <v>805</v>
      </c>
      <c r="C1334" s="369"/>
      <c r="D1334" s="369" t="s">
        <v>1223</v>
      </c>
      <c r="E1334" s="367" t="s">
        <v>3744</v>
      </c>
      <c r="F1334" s="367" t="s">
        <v>3745</v>
      </c>
      <c r="G1334" s="367">
        <v>1000</v>
      </c>
    </row>
    <row r="1335" spans="1:7" x14ac:dyDescent="0.2">
      <c r="A1335" s="366" t="s">
        <v>3605</v>
      </c>
      <c r="B1335" s="366" t="s">
        <v>805</v>
      </c>
      <c r="C1335" s="369"/>
      <c r="D1335" s="369" t="s">
        <v>1226</v>
      </c>
      <c r="E1335" s="367" t="s">
        <v>3746</v>
      </c>
      <c r="F1335" s="367" t="s">
        <v>3747</v>
      </c>
      <c r="G1335" s="367">
        <v>1000</v>
      </c>
    </row>
    <row r="1336" spans="1:7" x14ac:dyDescent="0.2">
      <c r="A1336" s="366" t="s">
        <v>3605</v>
      </c>
      <c r="B1336" s="366" t="s">
        <v>805</v>
      </c>
      <c r="C1336" s="369"/>
      <c r="D1336" s="369" t="s">
        <v>1229</v>
      </c>
      <c r="E1336" s="367" t="s">
        <v>3748</v>
      </c>
      <c r="F1336" s="367" t="s">
        <v>3749</v>
      </c>
      <c r="G1336" s="367">
        <v>1000</v>
      </c>
    </row>
    <row r="1337" spans="1:7" x14ac:dyDescent="0.2">
      <c r="A1337" s="366" t="s">
        <v>3605</v>
      </c>
      <c r="B1337" s="366" t="s">
        <v>805</v>
      </c>
      <c r="C1337" s="369"/>
      <c r="D1337" s="369" t="s">
        <v>1232</v>
      </c>
      <c r="E1337" s="367" t="s">
        <v>3750</v>
      </c>
      <c r="F1337" s="367" t="s">
        <v>3751</v>
      </c>
      <c r="G1337" s="367">
        <v>1000</v>
      </c>
    </row>
    <row r="1338" spans="1:7" x14ac:dyDescent="0.2">
      <c r="A1338" s="366" t="s">
        <v>3605</v>
      </c>
      <c r="B1338" s="366" t="s">
        <v>805</v>
      </c>
      <c r="C1338" s="369"/>
      <c r="D1338" s="369" t="s">
        <v>1235</v>
      </c>
      <c r="E1338" s="367" t="s">
        <v>3752</v>
      </c>
      <c r="F1338" s="367" t="s">
        <v>3753</v>
      </c>
      <c r="G1338" s="367">
        <v>1000</v>
      </c>
    </row>
    <row r="1339" spans="1:7" x14ac:dyDescent="0.2">
      <c r="A1339" s="366" t="s">
        <v>3605</v>
      </c>
      <c r="B1339" s="366" t="s">
        <v>805</v>
      </c>
      <c r="C1339" s="369"/>
      <c r="D1339" s="369" t="s">
        <v>1238</v>
      </c>
      <c r="E1339" s="367" t="s">
        <v>3754</v>
      </c>
      <c r="F1339" s="367" t="s">
        <v>3755</v>
      </c>
      <c r="G1339" s="367">
        <v>1000</v>
      </c>
    </row>
    <row r="1340" spans="1:7" x14ac:dyDescent="0.2">
      <c r="A1340" s="366" t="s">
        <v>3605</v>
      </c>
      <c r="B1340" s="366" t="s">
        <v>805</v>
      </c>
      <c r="C1340" s="369"/>
      <c r="D1340" s="369" t="s">
        <v>1241</v>
      </c>
      <c r="E1340" s="367" t="s">
        <v>3756</v>
      </c>
      <c r="F1340" s="367" t="s">
        <v>3757</v>
      </c>
      <c r="G1340" s="367">
        <v>1000</v>
      </c>
    </row>
    <row r="1341" spans="1:7" ht="14.25" customHeight="1" x14ac:dyDescent="0.2">
      <c r="A1341" s="366" t="s">
        <v>3605</v>
      </c>
      <c r="B1341" s="366" t="s">
        <v>808</v>
      </c>
      <c r="C1341" s="369"/>
      <c r="D1341" s="369" t="s">
        <v>1244</v>
      </c>
      <c r="E1341" s="367" t="s">
        <v>3758</v>
      </c>
      <c r="F1341" s="367" t="s">
        <v>3759</v>
      </c>
      <c r="G1341" s="367">
        <v>1000</v>
      </c>
    </row>
    <row r="1342" spans="1:7" x14ac:dyDescent="0.2">
      <c r="A1342" s="366" t="s">
        <v>3605</v>
      </c>
      <c r="B1342" s="366" t="s">
        <v>808</v>
      </c>
      <c r="C1342" s="369"/>
      <c r="D1342" s="369" t="s">
        <v>1247</v>
      </c>
      <c r="E1342" s="367" t="s">
        <v>3760</v>
      </c>
      <c r="F1342" s="367" t="s">
        <v>3761</v>
      </c>
      <c r="G1342" s="367">
        <v>1000</v>
      </c>
    </row>
    <row r="1343" spans="1:7" x14ac:dyDescent="0.2">
      <c r="A1343" s="366" t="s">
        <v>3605</v>
      </c>
      <c r="B1343" s="366" t="s">
        <v>808</v>
      </c>
      <c r="C1343" s="369"/>
      <c r="D1343" s="369" t="s">
        <v>1250</v>
      </c>
      <c r="E1343" s="367" t="s">
        <v>3762</v>
      </c>
      <c r="F1343" s="367" t="s">
        <v>3763</v>
      </c>
      <c r="G1343" s="367">
        <v>1000</v>
      </c>
    </row>
    <row r="1344" spans="1:7" x14ac:dyDescent="0.2">
      <c r="A1344" s="366" t="s">
        <v>3605</v>
      </c>
      <c r="B1344" s="366" t="s">
        <v>808</v>
      </c>
      <c r="C1344" s="369"/>
      <c r="D1344" s="369" t="s">
        <v>1253</v>
      </c>
      <c r="E1344" s="367" t="s">
        <v>3764</v>
      </c>
      <c r="F1344" s="367" t="s">
        <v>3765</v>
      </c>
      <c r="G1344" s="367">
        <v>1000</v>
      </c>
    </row>
    <row r="1345" spans="1:7" x14ac:dyDescent="0.2">
      <c r="A1345" s="366" t="s">
        <v>3605</v>
      </c>
      <c r="B1345" s="366" t="s">
        <v>808</v>
      </c>
      <c r="C1345" s="369"/>
      <c r="D1345" s="369" t="s">
        <v>1256</v>
      </c>
      <c r="E1345" s="367" t="s">
        <v>3766</v>
      </c>
      <c r="F1345" s="367" t="s">
        <v>3767</v>
      </c>
      <c r="G1345" s="367">
        <v>1000</v>
      </c>
    </row>
    <row r="1346" spans="1:7" x14ac:dyDescent="0.2">
      <c r="A1346" s="366" t="s">
        <v>3605</v>
      </c>
      <c r="B1346" s="366" t="s">
        <v>808</v>
      </c>
      <c r="C1346" s="369"/>
      <c r="D1346" s="369" t="s">
        <v>1235</v>
      </c>
      <c r="E1346" s="367" t="s">
        <v>3768</v>
      </c>
      <c r="F1346" s="367" t="s">
        <v>3769</v>
      </c>
      <c r="G1346" s="367">
        <v>1000</v>
      </c>
    </row>
    <row r="1347" spans="1:7" x14ac:dyDescent="0.2">
      <c r="A1347" s="366" t="s">
        <v>3605</v>
      </c>
      <c r="B1347" s="366" t="s">
        <v>808</v>
      </c>
      <c r="C1347" s="369"/>
      <c r="D1347" s="369" t="s">
        <v>1261</v>
      </c>
      <c r="E1347" s="367" t="s">
        <v>3770</v>
      </c>
      <c r="F1347" s="367" t="s">
        <v>3771</v>
      </c>
      <c r="G1347" s="367">
        <v>1000</v>
      </c>
    </row>
    <row r="1348" spans="1:7" x14ac:dyDescent="0.2">
      <c r="A1348" s="366" t="s">
        <v>3605</v>
      </c>
      <c r="B1348" s="366" t="s">
        <v>812</v>
      </c>
      <c r="C1348" s="369"/>
      <c r="D1348" s="369" t="s">
        <v>1267</v>
      </c>
      <c r="E1348" s="367" t="s">
        <v>3772</v>
      </c>
      <c r="F1348" s="367" t="s">
        <v>3773</v>
      </c>
      <c r="G1348" s="367">
        <v>1000</v>
      </c>
    </row>
    <row r="1349" spans="1:7" x14ac:dyDescent="0.2">
      <c r="A1349" s="366" t="s">
        <v>3605</v>
      </c>
      <c r="B1349" s="366" t="s">
        <v>812</v>
      </c>
      <c r="C1349" s="369"/>
      <c r="D1349" s="369" t="s">
        <v>1270</v>
      </c>
      <c r="E1349" s="367" t="s">
        <v>3774</v>
      </c>
      <c r="F1349" s="367" t="s">
        <v>3775</v>
      </c>
      <c r="G1349" s="367">
        <v>1000</v>
      </c>
    </row>
    <row r="1350" spans="1:7" x14ac:dyDescent="0.2">
      <c r="A1350" s="366" t="s">
        <v>3605</v>
      </c>
      <c r="B1350" s="366" t="s">
        <v>812</v>
      </c>
      <c r="C1350" s="369"/>
      <c r="D1350" s="369" t="s">
        <v>1264</v>
      </c>
      <c r="E1350" s="367" t="s">
        <v>3776</v>
      </c>
      <c r="F1350" s="367" t="s">
        <v>3777</v>
      </c>
      <c r="G1350" s="367">
        <v>1000</v>
      </c>
    </row>
    <row r="1351" spans="1:7" x14ac:dyDescent="0.2">
      <c r="A1351" s="366" t="s">
        <v>3605</v>
      </c>
      <c r="B1351" s="366" t="s">
        <v>731</v>
      </c>
      <c r="C1351" s="369"/>
      <c r="D1351" s="369" t="s">
        <v>1275</v>
      </c>
      <c r="E1351" s="367" t="s">
        <v>3778</v>
      </c>
      <c r="F1351" s="367" t="s">
        <v>3779</v>
      </c>
      <c r="G1351" s="367">
        <v>1000</v>
      </c>
    </row>
    <row r="1352" spans="1:7" x14ac:dyDescent="0.2">
      <c r="A1352" s="366" t="s">
        <v>3605</v>
      </c>
      <c r="B1352" s="366" t="s">
        <v>731</v>
      </c>
      <c r="C1352" s="369"/>
      <c r="D1352" s="369" t="s">
        <v>1278</v>
      </c>
      <c r="E1352" s="367" t="s">
        <v>3780</v>
      </c>
      <c r="F1352" s="367" t="s">
        <v>3781</v>
      </c>
      <c r="G1352" s="367">
        <v>1000</v>
      </c>
    </row>
    <row r="1353" spans="1:7" x14ac:dyDescent="0.2">
      <c r="A1353" s="366" t="s">
        <v>3605</v>
      </c>
      <c r="B1353" s="366" t="s">
        <v>731</v>
      </c>
      <c r="C1353" s="369"/>
      <c r="D1353" s="369" t="s">
        <v>1281</v>
      </c>
      <c r="E1353" s="367" t="s">
        <v>3782</v>
      </c>
      <c r="F1353" s="367" t="s">
        <v>3783</v>
      </c>
      <c r="G1353" s="367">
        <v>1000</v>
      </c>
    </row>
    <row r="1354" spans="1:7" x14ac:dyDescent="0.2">
      <c r="A1354" s="366" t="s">
        <v>3605</v>
      </c>
      <c r="B1354" s="366" t="s">
        <v>731</v>
      </c>
      <c r="C1354" s="369"/>
      <c r="D1354" s="369" t="s">
        <v>1284</v>
      </c>
      <c r="E1354" s="367" t="s">
        <v>3784</v>
      </c>
      <c r="F1354" s="367" t="s">
        <v>3785</v>
      </c>
      <c r="G1354" s="367">
        <v>1000</v>
      </c>
    </row>
    <row r="1355" spans="1:7" x14ac:dyDescent="0.2">
      <c r="A1355" s="366" t="s">
        <v>3605</v>
      </c>
      <c r="B1355" s="366" t="s">
        <v>731</v>
      </c>
      <c r="C1355" s="369"/>
      <c r="D1355" s="369" t="s">
        <v>1287</v>
      </c>
      <c r="E1355" s="367" t="s">
        <v>3786</v>
      </c>
      <c r="F1355" s="367" t="s">
        <v>3787</v>
      </c>
      <c r="G1355" s="367">
        <v>1000</v>
      </c>
    </row>
    <row r="1356" spans="1:7" x14ac:dyDescent="0.2">
      <c r="A1356" s="366" t="s">
        <v>3605</v>
      </c>
      <c r="B1356" s="366" t="s">
        <v>731</v>
      </c>
      <c r="C1356" s="369"/>
      <c r="D1356" s="369" t="s">
        <v>1290</v>
      </c>
      <c r="E1356" s="367" t="s">
        <v>3788</v>
      </c>
      <c r="F1356" s="367" t="s">
        <v>3789</v>
      </c>
      <c r="G1356" s="367">
        <v>1000</v>
      </c>
    </row>
    <row r="1357" spans="1:7" x14ac:dyDescent="0.2">
      <c r="A1357" s="366" t="s">
        <v>3605</v>
      </c>
      <c r="B1357" s="366" t="s">
        <v>731</v>
      </c>
      <c r="C1357" s="369"/>
      <c r="D1357" s="369" t="s">
        <v>1293</v>
      </c>
      <c r="E1357" s="367" t="s">
        <v>3790</v>
      </c>
      <c r="F1357" s="367" t="s">
        <v>3791</v>
      </c>
      <c r="G1357" s="367">
        <v>1000</v>
      </c>
    </row>
    <row r="1358" spans="1:7" x14ac:dyDescent="0.2">
      <c r="A1358" s="366" t="s">
        <v>3605</v>
      </c>
      <c r="B1358" s="366" t="s">
        <v>731</v>
      </c>
      <c r="C1358" s="369"/>
      <c r="D1358" s="366" t="s">
        <v>1296</v>
      </c>
      <c r="E1358" s="367" t="s">
        <v>3792</v>
      </c>
      <c r="F1358" s="367" t="s">
        <v>3793</v>
      </c>
      <c r="G1358" s="367">
        <v>1000</v>
      </c>
    </row>
    <row r="1359" spans="1:7" x14ac:dyDescent="0.2">
      <c r="A1359" s="366" t="s">
        <v>3605</v>
      </c>
      <c r="B1359" s="366" t="s">
        <v>731</v>
      </c>
      <c r="C1359" s="369"/>
      <c r="D1359" s="369" t="s">
        <v>1299</v>
      </c>
      <c r="E1359" s="367" t="s">
        <v>3794</v>
      </c>
      <c r="F1359" s="367" t="s">
        <v>3795</v>
      </c>
      <c r="G1359" s="367">
        <v>1000</v>
      </c>
    </row>
    <row r="1360" spans="1:7" x14ac:dyDescent="0.2">
      <c r="A1360" s="366" t="s">
        <v>3605</v>
      </c>
      <c r="B1360" s="366" t="s">
        <v>731</v>
      </c>
      <c r="C1360" s="369"/>
      <c r="D1360" s="369" t="s">
        <v>1302</v>
      </c>
      <c r="E1360" s="367" t="s">
        <v>3796</v>
      </c>
      <c r="F1360" s="367" t="s">
        <v>3797</v>
      </c>
      <c r="G1360" s="367">
        <v>1000</v>
      </c>
    </row>
    <row r="1361" spans="1:7" x14ac:dyDescent="0.2">
      <c r="A1361" s="366" t="s">
        <v>3605</v>
      </c>
      <c r="B1361" s="366" t="s">
        <v>816</v>
      </c>
      <c r="C1361" s="369" t="s">
        <v>1305</v>
      </c>
      <c r="D1361" s="369"/>
      <c r="E1361" s="367" t="s">
        <v>3798</v>
      </c>
      <c r="F1361" s="367" t="s">
        <v>3799</v>
      </c>
      <c r="G1361" s="367">
        <v>2000</v>
      </c>
    </row>
    <row r="1362" spans="1:7" x14ac:dyDescent="0.2">
      <c r="A1362" s="366" t="s">
        <v>3605</v>
      </c>
      <c r="B1362" s="366" t="s">
        <v>816</v>
      </c>
      <c r="C1362" s="369"/>
      <c r="D1362" s="369" t="s">
        <v>1308</v>
      </c>
      <c r="E1362" s="367" t="s">
        <v>3800</v>
      </c>
      <c r="F1362" s="367" t="s">
        <v>3801</v>
      </c>
      <c r="G1362" s="367">
        <v>1000</v>
      </c>
    </row>
    <row r="1363" spans="1:7" x14ac:dyDescent="0.2">
      <c r="A1363" s="366" t="s">
        <v>3605</v>
      </c>
      <c r="B1363" s="366" t="s">
        <v>816</v>
      </c>
      <c r="C1363" s="369"/>
      <c r="D1363" s="369" t="s">
        <v>1311</v>
      </c>
      <c r="E1363" s="367" t="s">
        <v>3802</v>
      </c>
      <c r="F1363" s="367" t="s">
        <v>3803</v>
      </c>
      <c r="G1363" s="367">
        <v>1000</v>
      </c>
    </row>
    <row r="1364" spans="1:7" x14ac:dyDescent="0.2">
      <c r="A1364" s="366" t="s">
        <v>3605</v>
      </c>
      <c r="B1364" s="366" t="s">
        <v>816</v>
      </c>
      <c r="C1364" s="369"/>
      <c r="D1364" s="369" t="s">
        <v>1185</v>
      </c>
      <c r="E1364" s="367" t="s">
        <v>3804</v>
      </c>
      <c r="F1364" s="367" t="s">
        <v>3805</v>
      </c>
      <c r="G1364" s="367">
        <v>1000</v>
      </c>
    </row>
    <row r="1365" spans="1:7" x14ac:dyDescent="0.2">
      <c r="A1365" s="366" t="s">
        <v>3605</v>
      </c>
      <c r="B1365" s="366" t="s">
        <v>816</v>
      </c>
      <c r="C1365" s="369"/>
      <c r="D1365" s="369" t="s">
        <v>1316</v>
      </c>
      <c r="E1365" s="367" t="s">
        <v>3806</v>
      </c>
      <c r="F1365" s="367" t="s">
        <v>3807</v>
      </c>
      <c r="G1365" s="367">
        <v>1000</v>
      </c>
    </row>
    <row r="1366" spans="1:7" x14ac:dyDescent="0.2">
      <c r="A1366" s="366" t="s">
        <v>3605</v>
      </c>
      <c r="B1366" s="366" t="s">
        <v>816</v>
      </c>
      <c r="C1366" s="369"/>
      <c r="D1366" s="369" t="s">
        <v>1319</v>
      </c>
      <c r="E1366" s="367" t="s">
        <v>3808</v>
      </c>
      <c r="F1366" s="367" t="s">
        <v>3809</v>
      </c>
      <c r="G1366" s="367">
        <v>1000</v>
      </c>
    </row>
    <row r="1367" spans="1:7" x14ac:dyDescent="0.2">
      <c r="A1367" s="366" t="s">
        <v>3605</v>
      </c>
      <c r="B1367" s="366" t="s">
        <v>816</v>
      </c>
      <c r="C1367" s="369"/>
      <c r="D1367" s="369" t="s">
        <v>1209</v>
      </c>
      <c r="E1367" s="367" t="s">
        <v>3810</v>
      </c>
      <c r="F1367" s="367" t="s">
        <v>3811</v>
      </c>
      <c r="G1367" s="367">
        <v>1000</v>
      </c>
    </row>
    <row r="1368" spans="1:7" x14ac:dyDescent="0.2">
      <c r="A1368" s="366" t="s">
        <v>3605</v>
      </c>
      <c r="B1368" s="366" t="s">
        <v>816</v>
      </c>
      <c r="C1368" s="369"/>
      <c r="D1368" s="369" t="s">
        <v>1322</v>
      </c>
      <c r="E1368" s="367" t="s">
        <v>3812</v>
      </c>
      <c r="F1368" s="367" t="s">
        <v>3813</v>
      </c>
      <c r="G1368" s="367">
        <v>1000</v>
      </c>
    </row>
    <row r="1369" spans="1:7" x14ac:dyDescent="0.2">
      <c r="A1369" s="366" t="s">
        <v>3605</v>
      </c>
      <c r="B1369" s="366" t="s">
        <v>816</v>
      </c>
      <c r="C1369" s="369"/>
      <c r="D1369" s="369" t="s">
        <v>1325</v>
      </c>
      <c r="E1369" s="367" t="s">
        <v>3814</v>
      </c>
      <c r="F1369" s="367" t="s">
        <v>3815</v>
      </c>
      <c r="G1369" s="367">
        <v>1000</v>
      </c>
    </row>
    <row r="1370" spans="1:7" x14ac:dyDescent="0.2">
      <c r="A1370" s="366" t="s">
        <v>3605</v>
      </c>
      <c r="B1370" s="366" t="s">
        <v>819</v>
      </c>
      <c r="C1370" s="369" t="s">
        <v>846</v>
      </c>
      <c r="D1370" s="369"/>
      <c r="E1370" s="367" t="s">
        <v>3816</v>
      </c>
      <c r="F1370" s="367" t="s">
        <v>3817</v>
      </c>
      <c r="G1370" s="367">
        <v>1000</v>
      </c>
    </row>
    <row r="1371" spans="1:7" x14ac:dyDescent="0.2">
      <c r="A1371" s="366" t="s">
        <v>3605</v>
      </c>
      <c r="B1371" s="366" t="s">
        <v>819</v>
      </c>
      <c r="C1371" s="369"/>
      <c r="D1371" s="369" t="s">
        <v>1332</v>
      </c>
      <c r="E1371" s="367" t="s">
        <v>3818</v>
      </c>
      <c r="F1371" s="367" t="s">
        <v>3819</v>
      </c>
      <c r="G1371" s="367">
        <v>1000</v>
      </c>
    </row>
    <row r="1372" spans="1:7" x14ac:dyDescent="0.2">
      <c r="A1372" s="366" t="s">
        <v>3605</v>
      </c>
      <c r="B1372" s="366" t="s">
        <v>819</v>
      </c>
      <c r="C1372" s="369"/>
      <c r="D1372" s="369" t="s">
        <v>1335</v>
      </c>
      <c r="E1372" s="367" t="s">
        <v>3820</v>
      </c>
      <c r="F1372" s="367" t="s">
        <v>3821</v>
      </c>
      <c r="G1372" s="367">
        <v>1000</v>
      </c>
    </row>
    <row r="1373" spans="1:7" x14ac:dyDescent="0.2">
      <c r="A1373" s="366" t="s">
        <v>3605</v>
      </c>
      <c r="B1373" s="366" t="s">
        <v>819</v>
      </c>
      <c r="C1373" s="369"/>
      <c r="D1373" s="369" t="s">
        <v>1338</v>
      </c>
      <c r="E1373" s="367" t="s">
        <v>3822</v>
      </c>
      <c r="F1373" s="367" t="s">
        <v>3823</v>
      </c>
      <c r="G1373" s="367">
        <v>1000</v>
      </c>
    </row>
    <row r="1374" spans="1:7" x14ac:dyDescent="0.2">
      <c r="A1374" s="366" t="s">
        <v>3605</v>
      </c>
      <c r="B1374" s="366" t="s">
        <v>819</v>
      </c>
      <c r="C1374" s="369"/>
      <c r="D1374" s="366" t="s">
        <v>1341</v>
      </c>
      <c r="E1374" s="367" t="s">
        <v>3824</v>
      </c>
      <c r="F1374" s="367" t="s">
        <v>3825</v>
      </c>
      <c r="G1374" s="367">
        <v>1000</v>
      </c>
    </row>
    <row r="1375" spans="1:7" x14ac:dyDescent="0.2">
      <c r="A1375" s="366" t="s">
        <v>3605</v>
      </c>
      <c r="B1375" s="366" t="s">
        <v>819</v>
      </c>
      <c r="C1375" s="369"/>
      <c r="D1375" s="369" t="s">
        <v>1344</v>
      </c>
      <c r="E1375" s="367" t="s">
        <v>3826</v>
      </c>
      <c r="F1375" s="367" t="s">
        <v>3827</v>
      </c>
      <c r="G1375" s="367">
        <v>1000</v>
      </c>
    </row>
    <row r="1376" spans="1:7" x14ac:dyDescent="0.2">
      <c r="A1376" s="366" t="s">
        <v>3605</v>
      </c>
      <c r="B1376" s="366" t="s">
        <v>823</v>
      </c>
      <c r="C1376" s="369"/>
      <c r="D1376" s="369" t="s">
        <v>1349</v>
      </c>
      <c r="E1376" s="367" t="s">
        <v>3828</v>
      </c>
      <c r="F1376" s="367" t="s">
        <v>3829</v>
      </c>
      <c r="G1376" s="367">
        <v>1000</v>
      </c>
    </row>
    <row r="1377" spans="1:7" x14ac:dyDescent="0.2">
      <c r="A1377" s="366" t="s">
        <v>3605</v>
      </c>
      <c r="B1377" s="366" t="s">
        <v>823</v>
      </c>
      <c r="C1377" s="369"/>
      <c r="D1377" s="369" t="s">
        <v>2319</v>
      </c>
      <c r="E1377" s="367" t="s">
        <v>3830</v>
      </c>
      <c r="F1377" s="367" t="s">
        <v>3831</v>
      </c>
      <c r="G1377" s="367">
        <v>1000</v>
      </c>
    </row>
    <row r="1378" spans="1:7" x14ac:dyDescent="0.2">
      <c r="A1378" s="366" t="s">
        <v>3605</v>
      </c>
      <c r="B1378" s="366" t="s">
        <v>823</v>
      </c>
      <c r="C1378" s="369"/>
      <c r="D1378" s="369" t="s">
        <v>1355</v>
      </c>
      <c r="E1378" s="367" t="s">
        <v>3832</v>
      </c>
      <c r="F1378" s="367" t="s">
        <v>3833</v>
      </c>
      <c r="G1378" s="367">
        <v>1000</v>
      </c>
    </row>
    <row r="1379" spans="1:7" x14ac:dyDescent="0.2">
      <c r="A1379" s="366" t="s">
        <v>3605</v>
      </c>
      <c r="B1379" s="366" t="s">
        <v>823</v>
      </c>
      <c r="C1379" s="369"/>
      <c r="D1379" s="369" t="s">
        <v>1358</v>
      </c>
      <c r="E1379" s="367" t="s">
        <v>3834</v>
      </c>
      <c r="F1379" s="367" t="s">
        <v>3835</v>
      </c>
      <c r="G1379" s="367">
        <v>1000</v>
      </c>
    </row>
    <row r="1380" spans="1:7" x14ac:dyDescent="0.2">
      <c r="A1380" s="366" t="s">
        <v>3605</v>
      </c>
      <c r="B1380" s="366" t="s">
        <v>823</v>
      </c>
      <c r="C1380" s="369"/>
      <c r="D1380" s="369" t="s">
        <v>1361</v>
      </c>
      <c r="E1380" s="367" t="s">
        <v>3836</v>
      </c>
      <c r="F1380" s="367" t="s">
        <v>3837</v>
      </c>
      <c r="G1380" s="367">
        <v>1000</v>
      </c>
    </row>
    <row r="1381" spans="1:7" x14ac:dyDescent="0.2">
      <c r="A1381" s="366" t="s">
        <v>3605</v>
      </c>
      <c r="B1381" s="366" t="s">
        <v>823</v>
      </c>
      <c r="C1381" s="369"/>
      <c r="D1381" s="369" t="s">
        <v>1364</v>
      </c>
      <c r="E1381" s="367" t="s">
        <v>3838</v>
      </c>
      <c r="F1381" s="367" t="s">
        <v>3839</v>
      </c>
      <c r="G1381" s="367">
        <v>1000</v>
      </c>
    </row>
    <row r="1382" spans="1:7" x14ac:dyDescent="0.2">
      <c r="A1382" s="366" t="s">
        <v>3605</v>
      </c>
      <c r="B1382" s="366" t="s">
        <v>823</v>
      </c>
      <c r="C1382" s="369"/>
      <c r="D1382" s="369" t="s">
        <v>1367</v>
      </c>
      <c r="E1382" s="367" t="s">
        <v>3840</v>
      </c>
      <c r="F1382" s="367" t="s">
        <v>3841</v>
      </c>
      <c r="G1382" s="367">
        <v>1000</v>
      </c>
    </row>
    <row r="1383" spans="1:7" x14ac:dyDescent="0.2">
      <c r="A1383" s="366" t="s">
        <v>3605</v>
      </c>
      <c r="B1383" s="366" t="s">
        <v>823</v>
      </c>
      <c r="C1383" s="369"/>
      <c r="D1383" s="369" t="s">
        <v>1370</v>
      </c>
      <c r="E1383" s="367" t="s">
        <v>3842</v>
      </c>
      <c r="F1383" s="367" t="s">
        <v>3843</v>
      </c>
      <c r="G1383" s="367">
        <v>1000</v>
      </c>
    </row>
    <row r="1384" spans="1:7" x14ac:dyDescent="0.2">
      <c r="A1384" s="366" t="s">
        <v>3605</v>
      </c>
      <c r="B1384" s="366" t="s">
        <v>823</v>
      </c>
      <c r="C1384" s="369"/>
      <c r="D1384" s="369" t="s">
        <v>1373</v>
      </c>
      <c r="E1384" s="367" t="s">
        <v>3844</v>
      </c>
      <c r="F1384" s="367" t="s">
        <v>3845</v>
      </c>
      <c r="G1384" s="367">
        <v>1000</v>
      </c>
    </row>
    <row r="1385" spans="1:7" x14ac:dyDescent="0.2">
      <c r="A1385" s="366" t="s">
        <v>3605</v>
      </c>
      <c r="B1385" s="366" t="s">
        <v>823</v>
      </c>
      <c r="C1385" s="369"/>
      <c r="D1385" s="369" t="s">
        <v>1376</v>
      </c>
      <c r="E1385" s="367" t="s">
        <v>3846</v>
      </c>
      <c r="F1385" s="367" t="s">
        <v>3847</v>
      </c>
      <c r="G1385" s="367">
        <v>1000</v>
      </c>
    </row>
    <row r="1386" spans="1:7" x14ac:dyDescent="0.2">
      <c r="A1386" s="366" t="s">
        <v>3605</v>
      </c>
      <c r="B1386" s="366" t="s">
        <v>827</v>
      </c>
      <c r="C1386" s="369"/>
      <c r="D1386" s="369" t="s">
        <v>1382</v>
      </c>
      <c r="E1386" s="367" t="s">
        <v>3848</v>
      </c>
      <c r="F1386" s="367" t="s">
        <v>3849</v>
      </c>
      <c r="G1386" s="367">
        <v>1000</v>
      </c>
    </row>
    <row r="1387" spans="1:7" ht="10.5" customHeight="1" x14ac:dyDescent="0.2">
      <c r="A1387" s="366" t="s">
        <v>3605</v>
      </c>
      <c r="B1387" s="366" t="s">
        <v>827</v>
      </c>
      <c r="C1387" s="369"/>
      <c r="D1387" s="369" t="s">
        <v>1379</v>
      </c>
      <c r="E1387" s="367" t="s">
        <v>3850</v>
      </c>
      <c r="F1387" s="367" t="s">
        <v>3851</v>
      </c>
      <c r="G1387" s="367">
        <v>1000</v>
      </c>
    </row>
    <row r="1388" spans="1:7" x14ac:dyDescent="0.2">
      <c r="A1388" s="366" t="s">
        <v>3605</v>
      </c>
      <c r="B1388" s="366" t="s">
        <v>827</v>
      </c>
      <c r="C1388" s="369"/>
      <c r="D1388" s="369" t="s">
        <v>1385</v>
      </c>
      <c r="E1388" s="367" t="s">
        <v>3852</v>
      </c>
      <c r="F1388" s="367" t="s">
        <v>3853</v>
      </c>
      <c r="G1388" s="367">
        <v>1000</v>
      </c>
    </row>
    <row r="1389" spans="1:7" x14ac:dyDescent="0.2">
      <c r="A1389" s="366" t="s">
        <v>3605</v>
      </c>
      <c r="B1389" s="366" t="s">
        <v>827</v>
      </c>
      <c r="C1389" s="369"/>
      <c r="D1389" s="369" t="s">
        <v>1388</v>
      </c>
      <c r="E1389" s="367" t="s">
        <v>3854</v>
      </c>
      <c r="F1389" s="367" t="s">
        <v>3855</v>
      </c>
      <c r="G1389" s="367">
        <v>1000</v>
      </c>
    </row>
    <row r="1390" spans="1:7" ht="12.75" customHeight="1" x14ac:dyDescent="0.2">
      <c r="A1390" s="366" t="s">
        <v>3605</v>
      </c>
      <c r="B1390" s="366" t="s">
        <v>827</v>
      </c>
      <c r="C1390" s="369"/>
      <c r="D1390" s="369" t="s">
        <v>1394</v>
      </c>
      <c r="E1390" s="367" t="s">
        <v>3856</v>
      </c>
      <c r="F1390" s="367" t="s">
        <v>3857</v>
      </c>
      <c r="G1390" s="367">
        <v>1000</v>
      </c>
    </row>
    <row r="1391" spans="1:7" x14ac:dyDescent="0.2">
      <c r="A1391" s="366" t="s">
        <v>3605</v>
      </c>
      <c r="B1391" s="366" t="s">
        <v>827</v>
      </c>
      <c r="C1391" s="369"/>
      <c r="D1391" s="369" t="s">
        <v>1391</v>
      </c>
      <c r="E1391" s="367" t="s">
        <v>3858</v>
      </c>
      <c r="F1391" s="367" t="s">
        <v>3859</v>
      </c>
      <c r="G1391" s="367">
        <v>1000</v>
      </c>
    </row>
    <row r="1392" spans="1:7" x14ac:dyDescent="0.2">
      <c r="A1392" s="366" t="s">
        <v>3605</v>
      </c>
      <c r="B1392" s="366" t="s">
        <v>827</v>
      </c>
      <c r="C1392" s="369"/>
      <c r="D1392" s="369" t="s">
        <v>1397</v>
      </c>
      <c r="E1392" s="367" t="s">
        <v>3860</v>
      </c>
      <c r="F1392" s="367" t="s">
        <v>3861</v>
      </c>
      <c r="G1392" s="367">
        <v>1000</v>
      </c>
    </row>
    <row r="1393" spans="1:7" x14ac:dyDescent="0.2">
      <c r="A1393" s="366" t="s">
        <v>3605</v>
      </c>
      <c r="B1393" s="366" t="s">
        <v>827</v>
      </c>
      <c r="C1393" s="369"/>
      <c r="D1393" s="369" t="s">
        <v>1400</v>
      </c>
      <c r="E1393" s="367" t="s">
        <v>3862</v>
      </c>
      <c r="F1393" s="367" t="s">
        <v>3863</v>
      </c>
      <c r="G1393" s="367">
        <v>1000</v>
      </c>
    </row>
    <row r="1394" spans="1:7" x14ac:dyDescent="0.2">
      <c r="A1394" s="366" t="s">
        <v>3605</v>
      </c>
      <c r="B1394" s="366" t="s">
        <v>827</v>
      </c>
      <c r="C1394" s="369"/>
      <c r="D1394" s="366" t="s">
        <v>1403</v>
      </c>
      <c r="E1394" s="367" t="s">
        <v>3864</v>
      </c>
      <c r="F1394" s="367" t="s">
        <v>3865</v>
      </c>
      <c r="G1394" s="367">
        <v>1000</v>
      </c>
    </row>
    <row r="1395" spans="1:7" x14ac:dyDescent="0.2">
      <c r="A1395" s="366" t="s">
        <v>3605</v>
      </c>
      <c r="B1395" s="366" t="s">
        <v>827</v>
      </c>
      <c r="C1395" s="369"/>
      <c r="D1395" s="369" t="s">
        <v>1406</v>
      </c>
      <c r="E1395" s="367" t="s">
        <v>3866</v>
      </c>
      <c r="F1395" s="367" t="s">
        <v>3867</v>
      </c>
      <c r="G1395" s="367">
        <v>1000</v>
      </c>
    </row>
    <row r="1396" spans="1:7" ht="10.5" customHeight="1" x14ac:dyDescent="0.2">
      <c r="A1396" s="366" t="s">
        <v>3605</v>
      </c>
      <c r="B1396" s="366" t="s">
        <v>827</v>
      </c>
      <c r="C1396" s="369"/>
      <c r="D1396" s="369" t="s">
        <v>1409</v>
      </c>
      <c r="E1396" s="367" t="s">
        <v>3868</v>
      </c>
      <c r="F1396" s="367" t="s">
        <v>3869</v>
      </c>
      <c r="G1396" s="367">
        <v>1000</v>
      </c>
    </row>
    <row r="1397" spans="1:7" x14ac:dyDescent="0.2">
      <c r="A1397" s="366" t="s">
        <v>3605</v>
      </c>
      <c r="B1397" s="366" t="s">
        <v>827</v>
      </c>
      <c r="C1397" s="369"/>
      <c r="D1397" s="369" t="s">
        <v>1412</v>
      </c>
      <c r="E1397" s="367" t="s">
        <v>3870</v>
      </c>
      <c r="F1397" s="367" t="s">
        <v>3871</v>
      </c>
      <c r="G1397" s="367">
        <v>1000</v>
      </c>
    </row>
    <row r="1398" spans="1:7" x14ac:dyDescent="0.2">
      <c r="A1398" s="366" t="s">
        <v>3605</v>
      </c>
      <c r="B1398" s="366" t="s">
        <v>827</v>
      </c>
      <c r="C1398" s="369"/>
      <c r="D1398" s="369" t="s">
        <v>2362</v>
      </c>
      <c r="E1398" s="367" t="s">
        <v>3872</v>
      </c>
      <c r="F1398" s="367" t="s">
        <v>3873</v>
      </c>
      <c r="G1398" s="367">
        <v>1000</v>
      </c>
    </row>
    <row r="1399" spans="1:7" x14ac:dyDescent="0.2">
      <c r="A1399" s="366" t="s">
        <v>3605</v>
      </c>
      <c r="B1399" s="366" t="s">
        <v>827</v>
      </c>
      <c r="C1399" s="369"/>
      <c r="D1399" s="369" t="s">
        <v>1418</v>
      </c>
      <c r="E1399" s="367" t="s">
        <v>3874</v>
      </c>
      <c r="F1399" s="367" t="s">
        <v>3875</v>
      </c>
      <c r="G1399" s="367">
        <v>1000</v>
      </c>
    </row>
    <row r="1400" spans="1:7" ht="16.5" customHeight="1" x14ac:dyDescent="0.2">
      <c r="A1400" s="366" t="s">
        <v>3605</v>
      </c>
      <c r="B1400" s="366" t="s">
        <v>831</v>
      </c>
      <c r="C1400" s="369"/>
      <c r="D1400" s="369" t="s">
        <v>1421</v>
      </c>
      <c r="E1400" s="367" t="s">
        <v>3876</v>
      </c>
      <c r="F1400" s="367" t="s">
        <v>3877</v>
      </c>
      <c r="G1400" s="367">
        <v>1000</v>
      </c>
    </row>
    <row r="1401" spans="1:7" x14ac:dyDescent="0.2">
      <c r="A1401" s="366" t="s">
        <v>3605</v>
      </c>
      <c r="B1401" s="366" t="s">
        <v>831</v>
      </c>
      <c r="C1401" s="369"/>
      <c r="D1401" s="369" t="s">
        <v>1424</v>
      </c>
      <c r="E1401" s="367" t="s">
        <v>3878</v>
      </c>
      <c r="F1401" s="367" t="s">
        <v>3879</v>
      </c>
      <c r="G1401" s="367">
        <v>1000</v>
      </c>
    </row>
    <row r="1402" spans="1:7" x14ac:dyDescent="0.2">
      <c r="A1402" s="366" t="s">
        <v>3605</v>
      </c>
      <c r="B1402" s="366" t="s">
        <v>831</v>
      </c>
      <c r="C1402" s="369"/>
      <c r="D1402" s="369" t="s">
        <v>1427</v>
      </c>
      <c r="E1402" s="367" t="s">
        <v>3880</v>
      </c>
      <c r="F1402" s="367" t="s">
        <v>3881</v>
      </c>
      <c r="G1402" s="367">
        <v>1000</v>
      </c>
    </row>
    <row r="1403" spans="1:7" x14ac:dyDescent="0.2">
      <c r="A1403" s="366" t="s">
        <v>3605</v>
      </c>
      <c r="B1403" s="366" t="s">
        <v>831</v>
      </c>
      <c r="C1403" s="369"/>
      <c r="D1403" s="369" t="s">
        <v>1430</v>
      </c>
      <c r="E1403" s="367" t="s">
        <v>3882</v>
      </c>
      <c r="F1403" s="367" t="s">
        <v>3883</v>
      </c>
      <c r="G1403" s="367">
        <v>1000</v>
      </c>
    </row>
    <row r="1404" spans="1:7" x14ac:dyDescent="0.2">
      <c r="A1404" s="366" t="s">
        <v>3605</v>
      </c>
      <c r="B1404" s="366" t="s">
        <v>831</v>
      </c>
      <c r="C1404" s="369"/>
      <c r="D1404" s="369" t="s">
        <v>1433</v>
      </c>
      <c r="E1404" s="367" t="s">
        <v>3884</v>
      </c>
      <c r="F1404" s="367" t="s">
        <v>3885</v>
      </c>
      <c r="G1404" s="367">
        <v>1000</v>
      </c>
    </row>
    <row r="1405" spans="1:7" x14ac:dyDescent="0.2">
      <c r="A1405" s="366" t="s">
        <v>3605</v>
      </c>
      <c r="B1405" s="366" t="s">
        <v>831</v>
      </c>
      <c r="C1405" s="369"/>
      <c r="D1405" s="369" t="s">
        <v>1436</v>
      </c>
      <c r="E1405" s="367" t="s">
        <v>3886</v>
      </c>
      <c r="F1405" s="367" t="s">
        <v>3887</v>
      </c>
      <c r="G1405" s="367">
        <v>1000</v>
      </c>
    </row>
    <row r="1406" spans="1:7" x14ac:dyDescent="0.2">
      <c r="A1406" s="366" t="s">
        <v>3605</v>
      </c>
      <c r="B1406" s="366" t="s">
        <v>831</v>
      </c>
      <c r="C1406" s="369"/>
      <c r="D1406" s="369" t="s">
        <v>1439</v>
      </c>
      <c r="E1406" s="367" t="s">
        <v>3888</v>
      </c>
      <c r="F1406" s="367" t="s">
        <v>3889</v>
      </c>
      <c r="G1406" s="367">
        <v>1000</v>
      </c>
    </row>
    <row r="1407" spans="1:7" x14ac:dyDescent="0.2">
      <c r="A1407" s="366" t="s">
        <v>3605</v>
      </c>
      <c r="B1407" s="366" t="s">
        <v>852</v>
      </c>
      <c r="C1407" s="369" t="s">
        <v>852</v>
      </c>
      <c r="D1407" s="369"/>
      <c r="E1407" s="367" t="s">
        <v>3890</v>
      </c>
      <c r="F1407" s="367" t="s">
        <v>3891</v>
      </c>
      <c r="G1407" s="367">
        <v>2000</v>
      </c>
    </row>
    <row r="1408" spans="1:7" x14ac:dyDescent="0.2">
      <c r="A1408" s="366" t="s">
        <v>3605</v>
      </c>
      <c r="B1408" s="366" t="s">
        <v>855</v>
      </c>
      <c r="C1408" s="366" t="s">
        <v>856</v>
      </c>
      <c r="D1408" s="369"/>
      <c r="E1408" s="367" t="s">
        <v>3892</v>
      </c>
      <c r="F1408" s="367" t="s">
        <v>3893</v>
      </c>
      <c r="G1408" s="367">
        <v>1000</v>
      </c>
    </row>
    <row r="1409" spans="1:7" x14ac:dyDescent="0.2">
      <c r="A1409" s="366" t="s">
        <v>3605</v>
      </c>
      <c r="B1409" s="366" t="s">
        <v>859</v>
      </c>
      <c r="C1409" s="369" t="s">
        <v>860</v>
      </c>
      <c r="D1409" s="369"/>
      <c r="E1409" s="367" t="s">
        <v>3894</v>
      </c>
      <c r="F1409" s="367" t="s">
        <v>3895</v>
      </c>
      <c r="G1409" s="367">
        <v>2000</v>
      </c>
    </row>
    <row r="1410" spans="1:7" x14ac:dyDescent="0.2">
      <c r="A1410" s="366" t="s">
        <v>3605</v>
      </c>
      <c r="B1410" s="366" t="s">
        <v>855</v>
      </c>
      <c r="C1410" s="369"/>
      <c r="D1410" s="369" t="s">
        <v>1448</v>
      </c>
      <c r="E1410" s="367" t="s">
        <v>3896</v>
      </c>
      <c r="F1410" s="367" t="s">
        <v>3897</v>
      </c>
      <c r="G1410" s="367">
        <v>1000</v>
      </c>
    </row>
    <row r="1411" spans="1:7" x14ac:dyDescent="0.2">
      <c r="A1411" s="366" t="s">
        <v>3605</v>
      </c>
      <c r="B1411" s="366" t="s">
        <v>855</v>
      </c>
      <c r="C1411" s="369"/>
      <c r="D1411" s="369" t="s">
        <v>1451</v>
      </c>
      <c r="E1411" s="367" t="s">
        <v>3898</v>
      </c>
      <c r="F1411" s="367" t="s">
        <v>3899</v>
      </c>
      <c r="G1411" s="367">
        <v>1000</v>
      </c>
    </row>
    <row r="1412" spans="1:7" x14ac:dyDescent="0.2">
      <c r="A1412" s="366" t="s">
        <v>3605</v>
      </c>
      <c r="B1412" s="366" t="s">
        <v>855</v>
      </c>
      <c r="C1412" s="369"/>
      <c r="D1412" s="369" t="s">
        <v>1454</v>
      </c>
      <c r="E1412" s="367" t="s">
        <v>3900</v>
      </c>
      <c r="F1412" s="367" t="s">
        <v>3901</v>
      </c>
      <c r="G1412" s="367">
        <v>1000</v>
      </c>
    </row>
    <row r="1413" spans="1:7" x14ac:dyDescent="0.2">
      <c r="A1413" s="366" t="s">
        <v>3605</v>
      </c>
      <c r="B1413" s="366" t="s">
        <v>855</v>
      </c>
      <c r="C1413" s="369"/>
      <c r="D1413" s="369" t="s">
        <v>1457</v>
      </c>
      <c r="E1413" s="367" t="s">
        <v>3902</v>
      </c>
      <c r="F1413" s="367" t="s">
        <v>3903</v>
      </c>
      <c r="G1413" s="367">
        <v>1000</v>
      </c>
    </row>
    <row r="1414" spans="1:7" x14ac:dyDescent="0.2">
      <c r="A1414" s="366" t="s">
        <v>3605</v>
      </c>
      <c r="B1414" s="366" t="s">
        <v>855</v>
      </c>
      <c r="C1414" s="369"/>
      <c r="D1414" s="369" t="s">
        <v>1460</v>
      </c>
      <c r="E1414" s="367" t="s">
        <v>3904</v>
      </c>
      <c r="F1414" s="367" t="s">
        <v>3905</v>
      </c>
      <c r="G1414" s="367">
        <v>1000</v>
      </c>
    </row>
    <row r="1415" spans="1:7" ht="14.25" customHeight="1" x14ac:dyDescent="0.2">
      <c r="A1415" s="366" t="s">
        <v>3605</v>
      </c>
      <c r="B1415" s="366" t="s">
        <v>734</v>
      </c>
      <c r="C1415" s="369" t="s">
        <v>61</v>
      </c>
      <c r="D1415" s="369"/>
      <c r="E1415" s="367" t="s">
        <v>3906</v>
      </c>
      <c r="F1415" s="367" t="s">
        <v>3907</v>
      </c>
      <c r="G1415" s="367">
        <v>1000</v>
      </c>
    </row>
    <row r="1416" spans="1:7" x14ac:dyDescent="0.2">
      <c r="A1416" s="366" t="s">
        <v>3605</v>
      </c>
      <c r="B1416" s="366" t="s">
        <v>734</v>
      </c>
      <c r="C1416" s="369"/>
      <c r="D1416" s="369" t="s">
        <v>2399</v>
      </c>
      <c r="E1416" s="367" t="s">
        <v>3908</v>
      </c>
      <c r="F1416" s="367" t="s">
        <v>3909</v>
      </c>
      <c r="G1416" s="367">
        <v>1000</v>
      </c>
    </row>
    <row r="1417" spans="1:7" x14ac:dyDescent="0.2">
      <c r="A1417" s="366" t="s">
        <v>3605</v>
      </c>
      <c r="B1417" s="366" t="s">
        <v>734</v>
      </c>
      <c r="C1417" s="369"/>
      <c r="D1417" s="369" t="s">
        <v>1466</v>
      </c>
      <c r="E1417" s="367" t="s">
        <v>3910</v>
      </c>
      <c r="F1417" s="367" t="s">
        <v>3911</v>
      </c>
      <c r="G1417" s="367">
        <v>1000</v>
      </c>
    </row>
    <row r="1418" spans="1:7" x14ac:dyDescent="0.2">
      <c r="A1418" s="366" t="s">
        <v>3605</v>
      </c>
      <c r="B1418" s="366" t="s">
        <v>734</v>
      </c>
      <c r="C1418" s="369"/>
      <c r="D1418" s="369" t="s">
        <v>1475</v>
      </c>
      <c r="E1418" s="367" t="s">
        <v>3912</v>
      </c>
      <c r="F1418" s="367" t="s">
        <v>3913</v>
      </c>
      <c r="G1418" s="367">
        <v>1000</v>
      </c>
    </row>
    <row r="1419" spans="1:7" x14ac:dyDescent="0.2">
      <c r="A1419" s="366" t="s">
        <v>3605</v>
      </c>
      <c r="B1419" s="366" t="s">
        <v>734</v>
      </c>
      <c r="C1419" s="369"/>
      <c r="D1419" s="369" t="s">
        <v>1472</v>
      </c>
      <c r="E1419" s="367" t="s">
        <v>3914</v>
      </c>
      <c r="F1419" s="367" t="s">
        <v>3915</v>
      </c>
      <c r="G1419" s="367">
        <v>1000</v>
      </c>
    </row>
    <row r="1420" spans="1:7" x14ac:dyDescent="0.2">
      <c r="A1420" s="366" t="s">
        <v>3605</v>
      </c>
      <c r="B1420" s="366" t="s">
        <v>734</v>
      </c>
      <c r="C1420" s="369"/>
      <c r="D1420" s="369" t="s">
        <v>1481</v>
      </c>
      <c r="E1420" s="367" t="s">
        <v>3916</v>
      </c>
      <c r="F1420" s="367" t="s">
        <v>3917</v>
      </c>
      <c r="G1420" s="367">
        <v>1000</v>
      </c>
    </row>
    <row r="1421" spans="1:7" x14ac:dyDescent="0.2">
      <c r="A1421" s="366" t="s">
        <v>3605</v>
      </c>
      <c r="B1421" s="366" t="s">
        <v>734</v>
      </c>
      <c r="C1421" s="369"/>
      <c r="D1421" s="369" t="s">
        <v>1478</v>
      </c>
      <c r="E1421" s="367" t="s">
        <v>3918</v>
      </c>
      <c r="F1421" s="367" t="s">
        <v>3919</v>
      </c>
      <c r="G1421" s="367">
        <v>1000</v>
      </c>
    </row>
    <row r="1422" spans="1:7" x14ac:dyDescent="0.2">
      <c r="A1422" s="366" t="s">
        <v>3605</v>
      </c>
      <c r="B1422" s="366" t="s">
        <v>734</v>
      </c>
      <c r="C1422" s="369"/>
      <c r="D1422" s="369" t="s">
        <v>1484</v>
      </c>
      <c r="E1422" s="367" t="s">
        <v>3920</v>
      </c>
      <c r="F1422" s="367" t="s">
        <v>3921</v>
      </c>
      <c r="G1422" s="367">
        <v>1000</v>
      </c>
    </row>
    <row r="1423" spans="1:7" x14ac:dyDescent="0.2">
      <c r="A1423" s="366" t="s">
        <v>3605</v>
      </c>
      <c r="B1423" s="366" t="s">
        <v>734</v>
      </c>
      <c r="C1423" s="369"/>
      <c r="D1423" s="369" t="s">
        <v>1487</v>
      </c>
      <c r="E1423" s="367" t="s">
        <v>3922</v>
      </c>
      <c r="F1423" s="367" t="s">
        <v>3923</v>
      </c>
      <c r="G1423" s="367">
        <v>1000</v>
      </c>
    </row>
    <row r="1424" spans="1:7" x14ac:dyDescent="0.2">
      <c r="A1424" s="366" t="s">
        <v>3605</v>
      </c>
      <c r="B1424" s="366" t="s">
        <v>734</v>
      </c>
      <c r="C1424" s="369"/>
      <c r="D1424" s="369" t="s">
        <v>1490</v>
      </c>
      <c r="E1424" s="367" t="s">
        <v>3924</v>
      </c>
      <c r="F1424" s="367" t="s">
        <v>3925</v>
      </c>
      <c r="G1424" s="367">
        <v>1000</v>
      </c>
    </row>
    <row r="1425" spans="1:7" x14ac:dyDescent="0.2">
      <c r="A1425" s="366" t="s">
        <v>3605</v>
      </c>
      <c r="B1425" s="366" t="s">
        <v>734</v>
      </c>
      <c r="C1425" s="369"/>
      <c r="D1425" s="369" t="s">
        <v>1493</v>
      </c>
      <c r="E1425" s="367" t="s">
        <v>3926</v>
      </c>
      <c r="F1425" s="367" t="s">
        <v>3927</v>
      </c>
      <c r="G1425" s="367">
        <v>1000</v>
      </c>
    </row>
    <row r="1426" spans="1:7" x14ac:dyDescent="0.2">
      <c r="A1426" s="366" t="s">
        <v>3605</v>
      </c>
      <c r="B1426" s="366" t="s">
        <v>852</v>
      </c>
      <c r="C1426" s="369"/>
      <c r="D1426" s="369" t="s">
        <v>1496</v>
      </c>
      <c r="E1426" s="367" t="s">
        <v>3928</v>
      </c>
      <c r="F1426" s="367" t="s">
        <v>3929</v>
      </c>
      <c r="G1426" s="367">
        <v>1000</v>
      </c>
    </row>
    <row r="1427" spans="1:7" x14ac:dyDescent="0.2">
      <c r="A1427" s="366" t="s">
        <v>3605</v>
      </c>
      <c r="B1427" s="366" t="s">
        <v>852</v>
      </c>
      <c r="C1427" s="369"/>
      <c r="D1427" s="369" t="s">
        <v>1499</v>
      </c>
      <c r="E1427" s="367" t="s">
        <v>3930</v>
      </c>
      <c r="F1427" s="367" t="s">
        <v>3931</v>
      </c>
      <c r="G1427" s="367">
        <v>1000</v>
      </c>
    </row>
    <row r="1428" spans="1:7" x14ac:dyDescent="0.2">
      <c r="A1428" s="366" t="s">
        <v>3605</v>
      </c>
      <c r="B1428" s="366" t="s">
        <v>855</v>
      </c>
      <c r="C1428" s="369" t="s">
        <v>1502</v>
      </c>
      <c r="D1428" s="369"/>
      <c r="E1428" s="367" t="s">
        <v>3932</v>
      </c>
      <c r="F1428" s="367" t="s">
        <v>3933</v>
      </c>
      <c r="G1428" s="367">
        <v>1000</v>
      </c>
    </row>
    <row r="1429" spans="1:7" x14ac:dyDescent="0.2">
      <c r="A1429" s="366" t="s">
        <v>3605</v>
      </c>
      <c r="B1429" s="366" t="s">
        <v>855</v>
      </c>
      <c r="C1429" s="369"/>
      <c r="D1429" s="369" t="s">
        <v>1505</v>
      </c>
      <c r="E1429" s="367" t="s">
        <v>3934</v>
      </c>
      <c r="F1429" s="367" t="s">
        <v>3935</v>
      </c>
      <c r="G1429" s="367">
        <v>1000</v>
      </c>
    </row>
    <row r="1430" spans="1:7" x14ac:dyDescent="0.2">
      <c r="A1430" s="366" t="s">
        <v>3605</v>
      </c>
      <c r="B1430" s="366" t="s">
        <v>855</v>
      </c>
      <c r="C1430" s="369"/>
      <c r="D1430" s="369" t="s">
        <v>1194</v>
      </c>
      <c r="E1430" s="367" t="s">
        <v>3936</v>
      </c>
      <c r="F1430" s="367" t="s">
        <v>3937</v>
      </c>
      <c r="G1430" s="367">
        <v>1000</v>
      </c>
    </row>
    <row r="1431" spans="1:7" x14ac:dyDescent="0.2">
      <c r="A1431" s="366" t="s">
        <v>3605</v>
      </c>
      <c r="B1431" s="366" t="s">
        <v>855</v>
      </c>
      <c r="C1431" s="369"/>
      <c r="D1431" s="369" t="s">
        <v>1510</v>
      </c>
      <c r="E1431" s="367" t="s">
        <v>3938</v>
      </c>
      <c r="F1431" s="367" t="s">
        <v>3939</v>
      </c>
      <c r="G1431" s="367">
        <v>1000</v>
      </c>
    </row>
    <row r="1432" spans="1:7" x14ac:dyDescent="0.2">
      <c r="A1432" s="366" t="s">
        <v>3605</v>
      </c>
      <c r="B1432" s="366" t="s">
        <v>66</v>
      </c>
      <c r="C1432" s="369" t="s">
        <v>868</v>
      </c>
      <c r="D1432" s="369"/>
      <c r="E1432" s="367" t="s">
        <v>3940</v>
      </c>
      <c r="F1432" s="367" t="s">
        <v>3941</v>
      </c>
      <c r="G1432" s="367">
        <v>2000</v>
      </c>
    </row>
    <row r="1433" spans="1:7" x14ac:dyDescent="0.2">
      <c r="A1433" s="366" t="s">
        <v>3605</v>
      </c>
      <c r="B1433" s="366" t="s">
        <v>66</v>
      </c>
      <c r="C1433" s="369"/>
      <c r="D1433" s="369" t="s">
        <v>1518</v>
      </c>
      <c r="E1433" s="367" t="s">
        <v>3942</v>
      </c>
      <c r="F1433" s="367" t="s">
        <v>3943</v>
      </c>
      <c r="G1433" s="367">
        <v>1000</v>
      </c>
    </row>
    <row r="1434" spans="1:7" ht="15.75" customHeight="1" x14ac:dyDescent="0.2">
      <c r="A1434" s="366" t="s">
        <v>3605</v>
      </c>
      <c r="B1434" s="366" t="s">
        <v>66</v>
      </c>
      <c r="C1434" s="369"/>
      <c r="D1434" s="369" t="s">
        <v>1515</v>
      </c>
      <c r="E1434" s="367" t="s">
        <v>3944</v>
      </c>
      <c r="F1434" s="367" t="s">
        <v>3945</v>
      </c>
      <c r="G1434" s="367">
        <v>1000</v>
      </c>
    </row>
    <row r="1435" spans="1:7" x14ac:dyDescent="0.2">
      <c r="A1435" s="366" t="s">
        <v>3605</v>
      </c>
      <c r="B1435" s="366" t="s">
        <v>66</v>
      </c>
      <c r="C1435" s="369"/>
      <c r="D1435" s="369" t="s">
        <v>1521</v>
      </c>
      <c r="E1435" s="367" t="s">
        <v>3946</v>
      </c>
      <c r="F1435" s="367" t="s">
        <v>3947</v>
      </c>
      <c r="G1435" s="367">
        <v>1000</v>
      </c>
    </row>
    <row r="1436" spans="1:7" x14ac:dyDescent="0.2">
      <c r="A1436" s="366" t="s">
        <v>3605</v>
      </c>
      <c r="B1436" s="366" t="s">
        <v>66</v>
      </c>
      <c r="C1436" s="369"/>
      <c r="D1436" s="369" t="s">
        <v>1524</v>
      </c>
      <c r="E1436" s="367" t="s">
        <v>3948</v>
      </c>
      <c r="F1436" s="367" t="s">
        <v>3949</v>
      </c>
      <c r="G1436" s="367">
        <v>1000</v>
      </c>
    </row>
    <row r="1437" spans="1:7" x14ac:dyDescent="0.2">
      <c r="A1437" s="366" t="s">
        <v>3605</v>
      </c>
      <c r="B1437" s="366" t="s">
        <v>66</v>
      </c>
      <c r="C1437" s="369"/>
      <c r="D1437" s="369" t="s">
        <v>1533</v>
      </c>
      <c r="E1437" s="367" t="s">
        <v>3950</v>
      </c>
      <c r="F1437" s="367" t="s">
        <v>3951</v>
      </c>
      <c r="G1437" s="367">
        <v>1000</v>
      </c>
    </row>
    <row r="1438" spans="1:7" x14ac:dyDescent="0.2">
      <c r="A1438" s="366" t="s">
        <v>3605</v>
      </c>
      <c r="B1438" s="366" t="s">
        <v>66</v>
      </c>
      <c r="C1438" s="369"/>
      <c r="D1438" s="369" t="s">
        <v>1527</v>
      </c>
      <c r="E1438" s="367" t="s">
        <v>3952</v>
      </c>
      <c r="F1438" s="367" t="s">
        <v>3953</v>
      </c>
      <c r="G1438" s="367">
        <v>1000</v>
      </c>
    </row>
    <row r="1439" spans="1:7" x14ac:dyDescent="0.2">
      <c r="A1439" s="366" t="s">
        <v>3605</v>
      </c>
      <c r="B1439" s="366" t="s">
        <v>66</v>
      </c>
      <c r="C1439" s="369"/>
      <c r="D1439" s="369" t="s">
        <v>1530</v>
      </c>
      <c r="E1439" s="367" t="s">
        <v>3954</v>
      </c>
      <c r="F1439" s="367" t="s">
        <v>3955</v>
      </c>
      <c r="G1439" s="367">
        <v>1000</v>
      </c>
    </row>
    <row r="1440" spans="1:7" x14ac:dyDescent="0.2">
      <c r="A1440" s="366" t="s">
        <v>3605</v>
      </c>
      <c r="B1440" s="366" t="s">
        <v>66</v>
      </c>
      <c r="C1440" s="369"/>
      <c r="D1440" s="369" t="s">
        <v>1536</v>
      </c>
      <c r="E1440" s="367" t="s">
        <v>3956</v>
      </c>
      <c r="F1440" s="367" t="s">
        <v>3957</v>
      </c>
      <c r="G1440" s="367">
        <v>1000</v>
      </c>
    </row>
    <row r="1441" spans="1:7" x14ac:dyDescent="0.2">
      <c r="A1441" s="366" t="s">
        <v>3605</v>
      </c>
      <c r="B1441" s="366" t="s">
        <v>66</v>
      </c>
      <c r="C1441" s="369"/>
      <c r="D1441" s="369" t="s">
        <v>932</v>
      </c>
      <c r="E1441" s="367" t="s">
        <v>3958</v>
      </c>
      <c r="F1441" s="367" t="s">
        <v>3959</v>
      </c>
      <c r="G1441" s="367">
        <v>1000</v>
      </c>
    </row>
    <row r="1442" spans="1:7" x14ac:dyDescent="0.2">
      <c r="A1442" s="366" t="s">
        <v>3605</v>
      </c>
      <c r="B1442" s="366" t="s">
        <v>66</v>
      </c>
      <c r="C1442" s="369"/>
      <c r="D1442" s="369" t="s">
        <v>1541</v>
      </c>
      <c r="E1442" s="367" t="s">
        <v>3960</v>
      </c>
      <c r="F1442" s="367" t="s">
        <v>3961</v>
      </c>
      <c r="G1442" s="367">
        <v>1000</v>
      </c>
    </row>
    <row r="1443" spans="1:7" x14ac:dyDescent="0.2">
      <c r="A1443" s="366" t="s">
        <v>3605</v>
      </c>
      <c r="B1443" s="366" t="s">
        <v>66</v>
      </c>
      <c r="C1443" s="369"/>
      <c r="D1443" s="369" t="s">
        <v>1544</v>
      </c>
      <c r="E1443" s="367" t="s">
        <v>3962</v>
      </c>
      <c r="F1443" s="367" t="s">
        <v>3963</v>
      </c>
      <c r="G1443" s="367">
        <v>1000</v>
      </c>
    </row>
    <row r="1444" spans="1:7" x14ac:dyDescent="0.2">
      <c r="A1444" s="366" t="s">
        <v>3605</v>
      </c>
      <c r="B1444" s="366" t="s">
        <v>66</v>
      </c>
      <c r="C1444" s="369"/>
      <c r="D1444" s="369" t="s">
        <v>1547</v>
      </c>
      <c r="E1444" s="367" t="s">
        <v>3964</v>
      </c>
      <c r="F1444" s="367" t="s">
        <v>3965</v>
      </c>
      <c r="G1444" s="367">
        <v>1000</v>
      </c>
    </row>
    <row r="1445" spans="1:7" x14ac:dyDescent="0.2">
      <c r="A1445" s="366" t="s">
        <v>3605</v>
      </c>
      <c r="B1445" s="366" t="s">
        <v>66</v>
      </c>
      <c r="C1445" s="369"/>
      <c r="D1445" s="369" t="s">
        <v>1550</v>
      </c>
      <c r="E1445" s="367" t="s">
        <v>3966</v>
      </c>
      <c r="F1445" s="367" t="s">
        <v>3967</v>
      </c>
      <c r="G1445" s="367">
        <v>1000</v>
      </c>
    </row>
    <row r="1446" spans="1:7" x14ac:dyDescent="0.2">
      <c r="A1446" s="366" t="s">
        <v>3605</v>
      </c>
      <c r="B1446" s="366" t="s">
        <v>66</v>
      </c>
      <c r="C1446" s="369"/>
      <c r="D1446" s="369" t="s">
        <v>1553</v>
      </c>
      <c r="E1446" s="367" t="s">
        <v>3968</v>
      </c>
      <c r="F1446" s="367" t="s">
        <v>3969</v>
      </c>
      <c r="G1446" s="367">
        <v>1000</v>
      </c>
    </row>
    <row r="1447" spans="1:7" x14ac:dyDescent="0.2">
      <c r="A1447" s="366" t="s">
        <v>3605</v>
      </c>
      <c r="B1447" s="366" t="s">
        <v>859</v>
      </c>
      <c r="C1447" s="369"/>
      <c r="D1447" s="369" t="s">
        <v>1558</v>
      </c>
      <c r="E1447" s="367" t="s">
        <v>3970</v>
      </c>
      <c r="F1447" s="367" t="s">
        <v>3971</v>
      </c>
      <c r="G1447" s="367">
        <v>1000</v>
      </c>
    </row>
    <row r="1448" spans="1:7" x14ac:dyDescent="0.2">
      <c r="A1448" s="366" t="s">
        <v>3605</v>
      </c>
      <c r="B1448" s="366" t="s">
        <v>859</v>
      </c>
      <c r="C1448" s="369"/>
      <c r="D1448" s="369" t="s">
        <v>1561</v>
      </c>
      <c r="E1448" s="367" t="s">
        <v>3972</v>
      </c>
      <c r="F1448" s="367" t="s">
        <v>3973</v>
      </c>
      <c r="G1448" s="367">
        <v>1000</v>
      </c>
    </row>
    <row r="1449" spans="1:7" x14ac:dyDescent="0.2">
      <c r="A1449" s="366" t="s">
        <v>3605</v>
      </c>
      <c r="B1449" s="366" t="s">
        <v>859</v>
      </c>
      <c r="C1449" s="369"/>
      <c r="D1449" s="369" t="s">
        <v>1194</v>
      </c>
      <c r="E1449" s="367" t="s">
        <v>3974</v>
      </c>
      <c r="F1449" s="367" t="s">
        <v>3975</v>
      </c>
      <c r="G1449" s="367">
        <v>1000</v>
      </c>
    </row>
    <row r="1450" spans="1:7" x14ac:dyDescent="0.2">
      <c r="A1450" s="366" t="s">
        <v>3605</v>
      </c>
      <c r="B1450" s="366" t="s">
        <v>859</v>
      </c>
      <c r="C1450" s="369"/>
      <c r="D1450" s="369" t="s">
        <v>1564</v>
      </c>
      <c r="E1450" s="367" t="s">
        <v>3976</v>
      </c>
      <c r="F1450" s="367" t="s">
        <v>3977</v>
      </c>
      <c r="G1450" s="367">
        <v>1000</v>
      </c>
    </row>
    <row r="1451" spans="1:7" x14ac:dyDescent="0.2">
      <c r="A1451" s="366" t="s">
        <v>3605</v>
      </c>
      <c r="B1451" s="366" t="s">
        <v>859</v>
      </c>
      <c r="C1451" s="369"/>
      <c r="D1451" s="369" t="s">
        <v>1567</v>
      </c>
      <c r="E1451" s="367" t="s">
        <v>3978</v>
      </c>
      <c r="F1451" s="367" t="s">
        <v>3979</v>
      </c>
      <c r="G1451" s="367">
        <v>1000</v>
      </c>
    </row>
    <row r="1452" spans="1:7" x14ac:dyDescent="0.2">
      <c r="A1452" s="366" t="s">
        <v>3605</v>
      </c>
      <c r="B1452" s="366" t="s">
        <v>859</v>
      </c>
      <c r="C1452" s="369"/>
      <c r="D1452" s="369" t="s">
        <v>2472</v>
      </c>
      <c r="E1452" s="367" t="s">
        <v>3980</v>
      </c>
      <c r="F1452" s="367" t="s">
        <v>3981</v>
      </c>
      <c r="G1452" s="367">
        <v>1000</v>
      </c>
    </row>
    <row r="1453" spans="1:7" x14ac:dyDescent="0.2">
      <c r="A1453" s="366" t="s">
        <v>3605</v>
      </c>
      <c r="B1453" s="366" t="s">
        <v>859</v>
      </c>
      <c r="C1453" s="369"/>
      <c r="D1453" s="366" t="s">
        <v>1573</v>
      </c>
      <c r="E1453" s="367" t="s">
        <v>3982</v>
      </c>
      <c r="F1453" s="367" t="s">
        <v>3983</v>
      </c>
      <c r="G1453" s="367">
        <v>1000</v>
      </c>
    </row>
    <row r="1454" spans="1:7" x14ac:dyDescent="0.2">
      <c r="A1454" s="366" t="s">
        <v>3605</v>
      </c>
      <c r="B1454" s="366" t="s">
        <v>859</v>
      </c>
      <c r="C1454" s="369"/>
      <c r="D1454" s="369" t="s">
        <v>1335</v>
      </c>
      <c r="E1454" s="367" t="s">
        <v>3984</v>
      </c>
      <c r="F1454" s="367" t="s">
        <v>3985</v>
      </c>
      <c r="G1454" s="367">
        <v>1000</v>
      </c>
    </row>
    <row r="1455" spans="1:7" x14ac:dyDescent="0.2">
      <c r="A1455" s="366" t="s">
        <v>3605</v>
      </c>
      <c r="B1455" s="366" t="s">
        <v>62</v>
      </c>
      <c r="C1455" s="369" t="s">
        <v>871</v>
      </c>
      <c r="D1455" s="369"/>
      <c r="E1455" s="367" t="s">
        <v>3986</v>
      </c>
      <c r="F1455" s="367" t="s">
        <v>3987</v>
      </c>
      <c r="G1455" s="367">
        <v>3000</v>
      </c>
    </row>
    <row r="1456" spans="1:7" x14ac:dyDescent="0.2">
      <c r="A1456" s="366" t="s">
        <v>3605</v>
      </c>
      <c r="B1456" s="366" t="s">
        <v>62</v>
      </c>
      <c r="C1456" s="370" t="s">
        <v>874</v>
      </c>
      <c r="D1456" s="369"/>
      <c r="E1456" s="367" t="s">
        <v>3988</v>
      </c>
      <c r="F1456" s="367" t="s">
        <v>3989</v>
      </c>
      <c r="G1456" s="367">
        <v>2000</v>
      </c>
    </row>
    <row r="1457" spans="1:7" x14ac:dyDescent="0.2">
      <c r="A1457" s="366" t="s">
        <v>3605</v>
      </c>
      <c r="B1457" s="366" t="s">
        <v>62</v>
      </c>
      <c r="C1457" s="369"/>
      <c r="D1457" s="369" t="s">
        <v>1194</v>
      </c>
      <c r="E1457" s="367" t="s">
        <v>3990</v>
      </c>
      <c r="F1457" s="367" t="s">
        <v>3991</v>
      </c>
      <c r="G1457" s="367">
        <v>1000</v>
      </c>
    </row>
    <row r="1458" spans="1:7" x14ac:dyDescent="0.2">
      <c r="A1458" s="366" t="s">
        <v>3605</v>
      </c>
      <c r="B1458" s="366" t="s">
        <v>62</v>
      </c>
      <c r="C1458" s="369"/>
      <c r="D1458" s="369" t="s">
        <v>1584</v>
      </c>
      <c r="E1458" s="367" t="s">
        <v>3992</v>
      </c>
      <c r="F1458" s="367" t="s">
        <v>3993</v>
      </c>
      <c r="G1458" s="367">
        <v>1000</v>
      </c>
    </row>
    <row r="1459" spans="1:7" x14ac:dyDescent="0.2">
      <c r="A1459" s="366" t="s">
        <v>3605</v>
      </c>
      <c r="B1459" s="366" t="s">
        <v>62</v>
      </c>
      <c r="C1459" s="369"/>
      <c r="D1459" s="369" t="s">
        <v>1587</v>
      </c>
      <c r="E1459" s="367" t="s">
        <v>3994</v>
      </c>
      <c r="F1459" s="367" t="s">
        <v>3995</v>
      </c>
      <c r="G1459" s="367">
        <v>1000</v>
      </c>
    </row>
    <row r="1460" spans="1:7" x14ac:dyDescent="0.2">
      <c r="A1460" s="366" t="s">
        <v>3605</v>
      </c>
      <c r="B1460" s="366" t="s">
        <v>62</v>
      </c>
      <c r="C1460" s="369"/>
      <c r="D1460" s="369" t="s">
        <v>1590</v>
      </c>
      <c r="E1460" s="367" t="s">
        <v>3996</v>
      </c>
      <c r="F1460" s="367" t="s">
        <v>3997</v>
      </c>
      <c r="G1460" s="367">
        <v>1000</v>
      </c>
    </row>
    <row r="1461" spans="1:7" x14ac:dyDescent="0.2">
      <c r="A1461" s="366" t="s">
        <v>3605</v>
      </c>
      <c r="B1461" s="366" t="s">
        <v>62</v>
      </c>
      <c r="C1461" s="369"/>
      <c r="D1461" s="369" t="s">
        <v>1593</v>
      </c>
      <c r="E1461" s="367" t="s">
        <v>3998</v>
      </c>
      <c r="F1461" s="367" t="s">
        <v>3999</v>
      </c>
      <c r="G1461" s="367">
        <v>1000</v>
      </c>
    </row>
    <row r="1462" spans="1:7" x14ac:dyDescent="0.2">
      <c r="A1462" s="366" t="s">
        <v>3605</v>
      </c>
      <c r="B1462" s="366" t="s">
        <v>62</v>
      </c>
      <c r="C1462" s="369"/>
      <c r="D1462" s="369" t="s">
        <v>1602</v>
      </c>
      <c r="E1462" s="367" t="s">
        <v>4000</v>
      </c>
      <c r="F1462" s="367" t="s">
        <v>4001</v>
      </c>
      <c r="G1462" s="367">
        <v>1000</v>
      </c>
    </row>
    <row r="1463" spans="1:7" x14ac:dyDescent="0.2">
      <c r="A1463" s="366" t="s">
        <v>3605</v>
      </c>
      <c r="B1463" s="366" t="s">
        <v>62</v>
      </c>
      <c r="C1463" s="369"/>
      <c r="D1463" s="369" t="s">
        <v>1596</v>
      </c>
      <c r="E1463" s="367" t="s">
        <v>4002</v>
      </c>
      <c r="F1463" s="367" t="s">
        <v>4003</v>
      </c>
      <c r="G1463" s="367">
        <v>1000</v>
      </c>
    </row>
    <row r="1464" spans="1:7" x14ac:dyDescent="0.2">
      <c r="A1464" s="366" t="s">
        <v>3605</v>
      </c>
      <c r="B1464" s="366" t="s">
        <v>62</v>
      </c>
      <c r="C1464" s="369"/>
      <c r="D1464" s="369" t="s">
        <v>1605</v>
      </c>
      <c r="E1464" s="367" t="s">
        <v>4004</v>
      </c>
      <c r="F1464" s="367" t="s">
        <v>4005</v>
      </c>
      <c r="G1464" s="367">
        <v>1000</v>
      </c>
    </row>
    <row r="1465" spans="1:7" x14ac:dyDescent="0.2">
      <c r="A1465" s="366" t="s">
        <v>3605</v>
      </c>
      <c r="B1465" s="366" t="s">
        <v>62</v>
      </c>
      <c r="C1465" s="369"/>
      <c r="D1465" s="369" t="s">
        <v>2499</v>
      </c>
      <c r="E1465" s="367" t="s">
        <v>4006</v>
      </c>
      <c r="F1465" s="367" t="s">
        <v>4007</v>
      </c>
      <c r="G1465" s="367">
        <v>1000</v>
      </c>
    </row>
    <row r="1466" spans="1:7" x14ac:dyDescent="0.2">
      <c r="A1466" s="366" t="s">
        <v>3605</v>
      </c>
      <c r="B1466" s="366" t="s">
        <v>62</v>
      </c>
      <c r="C1466" s="369"/>
      <c r="D1466" s="369" t="s">
        <v>1608</v>
      </c>
      <c r="E1466" s="367" t="s">
        <v>4008</v>
      </c>
      <c r="F1466" s="367" t="s">
        <v>4009</v>
      </c>
      <c r="G1466" s="367">
        <v>1000</v>
      </c>
    </row>
    <row r="1467" spans="1:7" x14ac:dyDescent="0.2">
      <c r="A1467" s="366" t="s">
        <v>3605</v>
      </c>
      <c r="B1467" s="366" t="s">
        <v>62</v>
      </c>
      <c r="C1467" s="369"/>
      <c r="D1467" s="369" t="s">
        <v>1613</v>
      </c>
      <c r="E1467" s="367" t="s">
        <v>4010</v>
      </c>
      <c r="F1467" s="367" t="s">
        <v>4011</v>
      </c>
      <c r="G1467" s="367">
        <v>1000</v>
      </c>
    </row>
    <row r="1468" spans="1:7" x14ac:dyDescent="0.2">
      <c r="A1468" s="366" t="s">
        <v>3605</v>
      </c>
      <c r="B1468" s="366" t="s">
        <v>62</v>
      </c>
      <c r="C1468" s="369"/>
      <c r="D1468" s="369" t="s">
        <v>1616</v>
      </c>
      <c r="E1468" s="367" t="s">
        <v>4012</v>
      </c>
      <c r="F1468" s="367" t="s">
        <v>4013</v>
      </c>
      <c r="G1468" s="367">
        <v>1000</v>
      </c>
    </row>
    <row r="1469" spans="1:7" x14ac:dyDescent="0.2">
      <c r="A1469" s="366" t="s">
        <v>3605</v>
      </c>
      <c r="B1469" s="366" t="s">
        <v>62</v>
      </c>
      <c r="C1469" s="369"/>
      <c r="D1469" s="369" t="s">
        <v>1619</v>
      </c>
      <c r="E1469" s="367" t="s">
        <v>4014</v>
      </c>
      <c r="F1469" s="367" t="s">
        <v>4015</v>
      </c>
      <c r="G1469" s="367">
        <v>1000</v>
      </c>
    </row>
    <row r="1470" spans="1:7" x14ac:dyDescent="0.2">
      <c r="A1470" s="366" t="s">
        <v>3605</v>
      </c>
      <c r="B1470" s="366" t="s">
        <v>62</v>
      </c>
      <c r="C1470" s="369"/>
      <c r="D1470" s="369" t="s">
        <v>1622</v>
      </c>
      <c r="E1470" s="367" t="s">
        <v>4016</v>
      </c>
      <c r="F1470" s="367" t="s">
        <v>4017</v>
      </c>
      <c r="G1470" s="367">
        <v>1000</v>
      </c>
    </row>
    <row r="1471" spans="1:7" x14ac:dyDescent="0.2">
      <c r="A1471" s="366" t="s">
        <v>3605</v>
      </c>
      <c r="B1471" s="366" t="s">
        <v>737</v>
      </c>
      <c r="C1471" s="369" t="s">
        <v>877</v>
      </c>
      <c r="D1471" s="369"/>
      <c r="E1471" s="367" t="s">
        <v>4018</v>
      </c>
      <c r="F1471" s="367" t="s">
        <v>4019</v>
      </c>
      <c r="G1471" s="367">
        <v>2000</v>
      </c>
    </row>
    <row r="1472" spans="1:7" x14ac:dyDescent="0.2">
      <c r="A1472" s="366" t="s">
        <v>3605</v>
      </c>
      <c r="B1472" s="366" t="s">
        <v>737</v>
      </c>
      <c r="C1472" s="369" t="s">
        <v>880</v>
      </c>
      <c r="D1472" s="369"/>
      <c r="E1472" s="367" t="s">
        <v>4020</v>
      </c>
      <c r="F1472" s="367" t="s">
        <v>4021</v>
      </c>
      <c r="G1472" s="367">
        <v>2000</v>
      </c>
    </row>
    <row r="1473" spans="1:7" x14ac:dyDescent="0.2">
      <c r="A1473" s="366" t="s">
        <v>3605</v>
      </c>
      <c r="B1473" s="366" t="s">
        <v>737</v>
      </c>
      <c r="C1473" s="369" t="s">
        <v>883</v>
      </c>
      <c r="D1473" s="369"/>
      <c r="E1473" s="367" t="s">
        <v>4022</v>
      </c>
      <c r="F1473" s="367" t="s">
        <v>4023</v>
      </c>
      <c r="G1473" s="367">
        <v>2000</v>
      </c>
    </row>
    <row r="1474" spans="1:7" x14ac:dyDescent="0.2">
      <c r="A1474" s="366" t="s">
        <v>3605</v>
      </c>
      <c r="B1474" s="366" t="s">
        <v>737</v>
      </c>
      <c r="C1474" s="369"/>
      <c r="D1474" s="369" t="s">
        <v>1194</v>
      </c>
      <c r="E1474" s="367" t="s">
        <v>4024</v>
      </c>
      <c r="F1474" s="367" t="s">
        <v>4025</v>
      </c>
      <c r="G1474" s="367">
        <v>1000</v>
      </c>
    </row>
    <row r="1475" spans="1:7" x14ac:dyDescent="0.2">
      <c r="A1475" s="366" t="s">
        <v>3605</v>
      </c>
      <c r="B1475" s="366" t="s">
        <v>737</v>
      </c>
      <c r="C1475" s="369"/>
      <c r="D1475" s="369" t="s">
        <v>886</v>
      </c>
      <c r="E1475" s="367" t="s">
        <v>4026</v>
      </c>
      <c r="F1475" s="367" t="s">
        <v>4027</v>
      </c>
      <c r="G1475" s="367">
        <v>1000</v>
      </c>
    </row>
    <row r="1476" spans="1:7" x14ac:dyDescent="0.2">
      <c r="A1476" s="366" t="s">
        <v>3605</v>
      </c>
      <c r="B1476" s="366" t="s">
        <v>737</v>
      </c>
      <c r="C1476" s="369"/>
      <c r="D1476" s="369" t="s">
        <v>1638</v>
      </c>
      <c r="E1476" s="367" t="s">
        <v>4028</v>
      </c>
      <c r="F1476" s="367" t="s">
        <v>4029</v>
      </c>
      <c r="G1476" s="367">
        <v>1000</v>
      </c>
    </row>
    <row r="1477" spans="1:7" x14ac:dyDescent="0.2">
      <c r="A1477" s="366" t="s">
        <v>3605</v>
      </c>
      <c r="B1477" s="366" t="s">
        <v>737</v>
      </c>
      <c r="C1477" s="369"/>
      <c r="D1477" s="369" t="s">
        <v>1635</v>
      </c>
      <c r="E1477" s="367" t="s">
        <v>4030</v>
      </c>
      <c r="F1477" s="367" t="s">
        <v>4031</v>
      </c>
      <c r="G1477" s="367">
        <v>1000</v>
      </c>
    </row>
    <row r="1478" spans="1:7" x14ac:dyDescent="0.2">
      <c r="A1478" s="366" t="s">
        <v>3605</v>
      </c>
      <c r="B1478" s="366" t="s">
        <v>737</v>
      </c>
      <c r="C1478" s="369"/>
      <c r="D1478" s="369" t="s">
        <v>1641</v>
      </c>
      <c r="E1478" s="367" t="s">
        <v>4032</v>
      </c>
      <c r="F1478" s="367" t="s">
        <v>4033</v>
      </c>
      <c r="G1478" s="367">
        <v>1000</v>
      </c>
    </row>
    <row r="1479" spans="1:7" x14ac:dyDescent="0.2">
      <c r="A1479" s="366" t="s">
        <v>3605</v>
      </c>
      <c r="B1479" s="366" t="s">
        <v>737</v>
      </c>
      <c r="C1479" s="369"/>
      <c r="D1479" s="369" t="s">
        <v>1644</v>
      </c>
      <c r="E1479" s="367" t="s">
        <v>4034</v>
      </c>
      <c r="F1479" s="367" t="s">
        <v>4035</v>
      </c>
      <c r="G1479" s="367">
        <v>1000</v>
      </c>
    </row>
    <row r="1480" spans="1:7" x14ac:dyDescent="0.2">
      <c r="A1480" s="366" t="s">
        <v>3605</v>
      </c>
      <c r="B1480" s="366" t="s">
        <v>737</v>
      </c>
      <c r="C1480" s="369"/>
      <c r="D1480" s="369" t="s">
        <v>1647</v>
      </c>
      <c r="E1480" s="367" t="s">
        <v>4036</v>
      </c>
      <c r="F1480" s="367" t="s">
        <v>4037</v>
      </c>
      <c r="G1480" s="367">
        <v>1000</v>
      </c>
    </row>
    <row r="1481" spans="1:7" x14ac:dyDescent="0.2">
      <c r="A1481" s="366" t="s">
        <v>3605</v>
      </c>
      <c r="B1481" s="366" t="s">
        <v>737</v>
      </c>
      <c r="C1481" s="369"/>
      <c r="D1481" s="369" t="s">
        <v>1650</v>
      </c>
      <c r="E1481" s="367" t="s">
        <v>4038</v>
      </c>
      <c r="F1481" s="367" t="s">
        <v>4039</v>
      </c>
      <c r="G1481" s="367">
        <v>1000</v>
      </c>
    </row>
    <row r="1482" spans="1:7" x14ac:dyDescent="0.2">
      <c r="A1482" s="366" t="s">
        <v>3605</v>
      </c>
      <c r="B1482" s="366" t="s">
        <v>737</v>
      </c>
      <c r="C1482" s="369"/>
      <c r="D1482" s="369" t="s">
        <v>1653</v>
      </c>
      <c r="E1482" s="367" t="s">
        <v>4040</v>
      </c>
      <c r="F1482" s="367" t="s">
        <v>4041</v>
      </c>
      <c r="G1482" s="367">
        <v>1000</v>
      </c>
    </row>
    <row r="1483" spans="1:7" x14ac:dyDescent="0.2">
      <c r="A1483" s="366" t="s">
        <v>3605</v>
      </c>
      <c r="B1483" s="366" t="s">
        <v>889</v>
      </c>
      <c r="C1483" s="369" t="s">
        <v>889</v>
      </c>
      <c r="D1483" s="369"/>
      <c r="E1483" s="367" t="s">
        <v>4042</v>
      </c>
      <c r="F1483" s="367" t="s">
        <v>4043</v>
      </c>
      <c r="G1483" s="367">
        <v>10000</v>
      </c>
    </row>
    <row r="1484" spans="1:7" x14ac:dyDescent="0.2">
      <c r="A1484" s="366" t="s">
        <v>3605</v>
      </c>
      <c r="B1484" s="366" t="s">
        <v>892</v>
      </c>
      <c r="C1484" s="369" t="s">
        <v>892</v>
      </c>
      <c r="D1484" s="369"/>
      <c r="E1484" s="367" t="s">
        <v>4044</v>
      </c>
      <c r="F1484" s="367" t="s">
        <v>4045</v>
      </c>
      <c r="G1484" s="367">
        <v>2000</v>
      </c>
    </row>
    <row r="1485" spans="1:7" x14ac:dyDescent="0.2">
      <c r="A1485" s="366" t="s">
        <v>3605</v>
      </c>
      <c r="B1485" s="366" t="s">
        <v>895</v>
      </c>
      <c r="C1485" s="369" t="s">
        <v>895</v>
      </c>
      <c r="D1485" s="369"/>
      <c r="E1485" s="367" t="s">
        <v>4046</v>
      </c>
      <c r="F1485" s="367" t="s">
        <v>4047</v>
      </c>
      <c r="G1485" s="367">
        <v>2000</v>
      </c>
    </row>
    <row r="1486" spans="1:7" x14ac:dyDescent="0.2">
      <c r="A1486" s="366" t="s">
        <v>3605</v>
      </c>
      <c r="B1486" s="366" t="s">
        <v>898</v>
      </c>
      <c r="C1486" s="369" t="s">
        <v>898</v>
      </c>
      <c r="D1486" s="369"/>
      <c r="E1486" s="367" t="s">
        <v>4048</v>
      </c>
      <c r="F1486" s="367" t="s">
        <v>4049</v>
      </c>
      <c r="G1486" s="367">
        <v>2000</v>
      </c>
    </row>
    <row r="1487" spans="1:7" x14ac:dyDescent="0.2">
      <c r="A1487" s="366" t="s">
        <v>3605</v>
      </c>
      <c r="B1487" s="366" t="s">
        <v>782</v>
      </c>
      <c r="C1487" s="369" t="s">
        <v>901</v>
      </c>
      <c r="D1487" s="369"/>
      <c r="E1487" s="367" t="s">
        <v>4050</v>
      </c>
      <c r="F1487" s="367" t="s">
        <v>4051</v>
      </c>
      <c r="G1487" s="367">
        <v>1000</v>
      </c>
    </row>
    <row r="1488" spans="1:7" ht="12.75" customHeight="1" x14ac:dyDescent="0.2">
      <c r="A1488" s="366" t="s">
        <v>3605</v>
      </c>
      <c r="B1488" s="366" t="s">
        <v>782</v>
      </c>
      <c r="C1488" s="369"/>
      <c r="D1488" s="369" t="s">
        <v>1666</v>
      </c>
      <c r="E1488" s="367" t="s">
        <v>4052</v>
      </c>
      <c r="F1488" s="367" t="s">
        <v>4053</v>
      </c>
      <c r="G1488" s="367">
        <v>1000</v>
      </c>
    </row>
    <row r="1489" spans="1:7" x14ac:dyDescent="0.2">
      <c r="A1489" s="366" t="s">
        <v>3605</v>
      </c>
      <c r="B1489" s="366" t="s">
        <v>782</v>
      </c>
      <c r="C1489" s="369"/>
      <c r="D1489" s="369" t="s">
        <v>1669</v>
      </c>
      <c r="E1489" s="367" t="s">
        <v>4054</v>
      </c>
      <c r="F1489" s="367" t="s">
        <v>4055</v>
      </c>
      <c r="G1489" s="367">
        <v>1000</v>
      </c>
    </row>
    <row r="1490" spans="1:7" ht="14.25" customHeight="1" x14ac:dyDescent="0.2">
      <c r="A1490" s="366" t="s">
        <v>3605</v>
      </c>
      <c r="B1490" s="366" t="s">
        <v>889</v>
      </c>
      <c r="C1490" s="369" t="s">
        <v>904</v>
      </c>
      <c r="D1490" s="369"/>
      <c r="E1490" s="367" t="s">
        <v>4056</v>
      </c>
      <c r="F1490" s="367" t="s">
        <v>4057</v>
      </c>
      <c r="G1490" s="367">
        <v>1000</v>
      </c>
    </row>
    <row r="1491" spans="1:7" x14ac:dyDescent="0.2">
      <c r="A1491" s="366" t="s">
        <v>3605</v>
      </c>
      <c r="B1491" s="366" t="s">
        <v>889</v>
      </c>
      <c r="C1491" s="369"/>
      <c r="D1491" s="369" t="s">
        <v>1677</v>
      </c>
      <c r="E1491" s="367" t="s">
        <v>4058</v>
      </c>
      <c r="F1491" s="367" t="s">
        <v>4059</v>
      </c>
      <c r="G1491" s="367">
        <v>1000</v>
      </c>
    </row>
    <row r="1492" spans="1:7" x14ac:dyDescent="0.2">
      <c r="A1492" s="366" t="s">
        <v>3605</v>
      </c>
      <c r="B1492" s="366" t="s">
        <v>889</v>
      </c>
      <c r="C1492" s="369"/>
      <c r="D1492" s="369" t="s">
        <v>1674</v>
      </c>
      <c r="E1492" s="367" t="s">
        <v>4060</v>
      </c>
      <c r="F1492" s="367" t="s">
        <v>4061</v>
      </c>
      <c r="G1492" s="367">
        <v>1000</v>
      </c>
    </row>
    <row r="1493" spans="1:7" x14ac:dyDescent="0.2">
      <c r="A1493" s="366" t="s">
        <v>3605</v>
      </c>
      <c r="B1493" s="366" t="s">
        <v>889</v>
      </c>
      <c r="C1493" s="369"/>
      <c r="D1493" s="369" t="s">
        <v>1685</v>
      </c>
      <c r="E1493" s="367" t="s">
        <v>4062</v>
      </c>
      <c r="F1493" s="367" t="s">
        <v>4063</v>
      </c>
      <c r="G1493" s="367">
        <v>1000</v>
      </c>
    </row>
    <row r="1494" spans="1:7" x14ac:dyDescent="0.2">
      <c r="A1494" s="366" t="s">
        <v>3605</v>
      </c>
      <c r="B1494" s="366" t="s">
        <v>889</v>
      </c>
      <c r="C1494" s="369"/>
      <c r="D1494" s="369" t="s">
        <v>1682</v>
      </c>
      <c r="E1494" s="367" t="s">
        <v>4064</v>
      </c>
      <c r="F1494" s="367" t="s">
        <v>4065</v>
      </c>
      <c r="G1494" s="367">
        <v>1000</v>
      </c>
    </row>
    <row r="1495" spans="1:7" x14ac:dyDescent="0.2">
      <c r="A1495" s="366" t="s">
        <v>3605</v>
      </c>
      <c r="B1495" s="366" t="s">
        <v>788</v>
      </c>
      <c r="C1495" s="369"/>
      <c r="D1495" s="369" t="s">
        <v>1688</v>
      </c>
      <c r="E1495" s="367" t="s">
        <v>4066</v>
      </c>
      <c r="F1495" s="367" t="s">
        <v>4067</v>
      </c>
      <c r="G1495" s="367">
        <v>1000</v>
      </c>
    </row>
    <row r="1496" spans="1:7" x14ac:dyDescent="0.2">
      <c r="A1496" s="366" t="s">
        <v>3605</v>
      </c>
      <c r="B1496" s="366" t="s">
        <v>788</v>
      </c>
      <c r="C1496" s="369"/>
      <c r="D1496" s="369" t="s">
        <v>1691</v>
      </c>
      <c r="E1496" s="367" t="s">
        <v>4068</v>
      </c>
      <c r="F1496" s="367" t="s">
        <v>4069</v>
      </c>
      <c r="G1496" s="367">
        <v>1000</v>
      </c>
    </row>
    <row r="1497" spans="1:7" x14ac:dyDescent="0.2">
      <c r="A1497" s="366" t="s">
        <v>3605</v>
      </c>
      <c r="B1497" s="366" t="s">
        <v>788</v>
      </c>
      <c r="C1497" s="369"/>
      <c r="D1497" s="369" t="s">
        <v>1694</v>
      </c>
      <c r="E1497" s="367" t="s">
        <v>4070</v>
      </c>
      <c r="F1497" s="367" t="s">
        <v>4071</v>
      </c>
      <c r="G1497" s="367">
        <v>1000</v>
      </c>
    </row>
    <row r="1498" spans="1:7" x14ac:dyDescent="0.2">
      <c r="A1498" s="366" t="s">
        <v>3605</v>
      </c>
      <c r="B1498" s="366" t="s">
        <v>63</v>
      </c>
      <c r="C1498" s="369" t="s">
        <v>907</v>
      </c>
      <c r="D1498" s="369"/>
      <c r="E1498" s="367" t="s">
        <v>4072</v>
      </c>
      <c r="F1498" s="367" t="s">
        <v>4073</v>
      </c>
      <c r="G1498" s="367">
        <v>2000</v>
      </c>
    </row>
    <row r="1499" spans="1:7" x14ac:dyDescent="0.2">
      <c r="A1499" s="366" t="s">
        <v>3605</v>
      </c>
      <c r="B1499" s="366" t="s">
        <v>63</v>
      </c>
      <c r="C1499" s="369" t="s">
        <v>910</v>
      </c>
      <c r="D1499" s="369"/>
      <c r="E1499" s="367" t="s">
        <v>4074</v>
      </c>
      <c r="F1499" s="367" t="s">
        <v>4075</v>
      </c>
      <c r="G1499" s="367">
        <v>1000</v>
      </c>
    </row>
    <row r="1500" spans="1:7" x14ac:dyDescent="0.2">
      <c r="A1500" s="366" t="s">
        <v>3605</v>
      </c>
      <c r="B1500" s="366" t="s">
        <v>63</v>
      </c>
      <c r="C1500" s="369" t="s">
        <v>913</v>
      </c>
      <c r="D1500" s="369"/>
      <c r="E1500" s="367" t="s">
        <v>4076</v>
      </c>
      <c r="F1500" s="367" t="s">
        <v>4077</v>
      </c>
      <c r="G1500" s="367">
        <v>1000</v>
      </c>
    </row>
    <row r="1501" spans="1:7" x14ac:dyDescent="0.2">
      <c r="A1501" s="366" t="s">
        <v>3605</v>
      </c>
      <c r="B1501" s="366" t="s">
        <v>63</v>
      </c>
      <c r="C1501" s="369"/>
      <c r="D1501" s="369" t="s">
        <v>1707</v>
      </c>
      <c r="E1501" s="367" t="s">
        <v>4078</v>
      </c>
      <c r="F1501" s="367" t="s">
        <v>4079</v>
      </c>
      <c r="G1501" s="367">
        <v>1000</v>
      </c>
    </row>
    <row r="1502" spans="1:7" x14ac:dyDescent="0.2">
      <c r="A1502" s="366" t="s">
        <v>3605</v>
      </c>
      <c r="B1502" s="366" t="s">
        <v>63</v>
      </c>
      <c r="C1502" s="369"/>
      <c r="D1502" s="369" t="s">
        <v>1704</v>
      </c>
      <c r="E1502" s="367" t="s">
        <v>4080</v>
      </c>
      <c r="F1502" s="367" t="s">
        <v>4081</v>
      </c>
      <c r="G1502" s="367">
        <v>1000</v>
      </c>
    </row>
    <row r="1503" spans="1:7" x14ac:dyDescent="0.2">
      <c r="A1503" s="366" t="s">
        <v>3605</v>
      </c>
      <c r="B1503" s="366" t="s">
        <v>63</v>
      </c>
      <c r="C1503" s="369"/>
      <c r="D1503" s="369" t="s">
        <v>1713</v>
      </c>
      <c r="E1503" s="367" t="s">
        <v>4082</v>
      </c>
      <c r="F1503" s="367" t="s">
        <v>4083</v>
      </c>
      <c r="G1503" s="367">
        <v>1000</v>
      </c>
    </row>
    <row r="1504" spans="1:7" x14ac:dyDescent="0.2">
      <c r="A1504" s="366" t="s">
        <v>3605</v>
      </c>
      <c r="B1504" s="366" t="s">
        <v>63</v>
      </c>
      <c r="C1504" s="369"/>
      <c r="D1504" s="369" t="s">
        <v>1710</v>
      </c>
      <c r="E1504" s="367" t="s">
        <v>4084</v>
      </c>
      <c r="F1504" s="367" t="s">
        <v>4085</v>
      </c>
      <c r="G1504" s="367">
        <v>1000</v>
      </c>
    </row>
    <row r="1505" spans="1:7" x14ac:dyDescent="0.2">
      <c r="A1505" s="366" t="s">
        <v>3605</v>
      </c>
      <c r="B1505" s="366" t="s">
        <v>63</v>
      </c>
      <c r="C1505" s="369"/>
      <c r="D1505" s="369" t="s">
        <v>1719</v>
      </c>
      <c r="E1505" s="367" t="s">
        <v>4086</v>
      </c>
      <c r="F1505" s="367" t="s">
        <v>4087</v>
      </c>
      <c r="G1505" s="367">
        <v>1000</v>
      </c>
    </row>
    <row r="1506" spans="1:7" x14ac:dyDescent="0.2">
      <c r="A1506" s="366" t="s">
        <v>3605</v>
      </c>
      <c r="B1506" s="366" t="s">
        <v>63</v>
      </c>
      <c r="C1506" s="369"/>
      <c r="D1506" s="369" t="s">
        <v>1716</v>
      </c>
      <c r="E1506" s="367" t="s">
        <v>4088</v>
      </c>
      <c r="F1506" s="367" t="s">
        <v>4089</v>
      </c>
      <c r="G1506" s="367">
        <v>1000</v>
      </c>
    </row>
    <row r="1507" spans="1:7" x14ac:dyDescent="0.2">
      <c r="A1507" s="366" t="s">
        <v>3605</v>
      </c>
      <c r="B1507" s="366" t="s">
        <v>788</v>
      </c>
      <c r="C1507" s="369" t="s">
        <v>1722</v>
      </c>
      <c r="D1507" s="369"/>
      <c r="E1507" s="367" t="s">
        <v>4090</v>
      </c>
      <c r="F1507" s="367" t="s">
        <v>4091</v>
      </c>
      <c r="G1507" s="367">
        <v>2000</v>
      </c>
    </row>
    <row r="1508" spans="1:7" x14ac:dyDescent="0.2">
      <c r="A1508" s="366" t="s">
        <v>3605</v>
      </c>
      <c r="B1508" s="366" t="s">
        <v>788</v>
      </c>
      <c r="C1508" s="369"/>
      <c r="D1508" s="369" t="s">
        <v>1541</v>
      </c>
      <c r="E1508" s="367" t="s">
        <v>4092</v>
      </c>
      <c r="F1508" s="367" t="s">
        <v>4093</v>
      </c>
      <c r="G1508" s="367">
        <v>1000</v>
      </c>
    </row>
    <row r="1509" spans="1:7" x14ac:dyDescent="0.2">
      <c r="A1509" s="366" t="s">
        <v>3605</v>
      </c>
      <c r="B1509" s="366" t="s">
        <v>788</v>
      </c>
      <c r="C1509" s="369"/>
      <c r="D1509" s="369" t="s">
        <v>1727</v>
      </c>
      <c r="E1509" s="367" t="s">
        <v>4094</v>
      </c>
      <c r="F1509" s="367" t="s">
        <v>4095</v>
      </c>
      <c r="G1509" s="367">
        <v>1000</v>
      </c>
    </row>
    <row r="1510" spans="1:7" x14ac:dyDescent="0.2">
      <c r="A1510" s="366" t="s">
        <v>3605</v>
      </c>
      <c r="B1510" s="366" t="s">
        <v>788</v>
      </c>
      <c r="C1510" s="369"/>
      <c r="D1510" s="369" t="s">
        <v>1736</v>
      </c>
      <c r="E1510" s="367" t="s">
        <v>4096</v>
      </c>
      <c r="F1510" s="367" t="s">
        <v>4097</v>
      </c>
      <c r="G1510" s="367">
        <v>1000</v>
      </c>
    </row>
    <row r="1511" spans="1:7" x14ac:dyDescent="0.2">
      <c r="A1511" s="366" t="s">
        <v>3605</v>
      </c>
      <c r="B1511" s="366" t="s">
        <v>788</v>
      </c>
      <c r="C1511" s="369"/>
      <c r="D1511" s="369" t="s">
        <v>1730</v>
      </c>
      <c r="E1511" s="367" t="s">
        <v>4098</v>
      </c>
      <c r="F1511" s="367" t="s">
        <v>4099</v>
      </c>
      <c r="G1511" s="367">
        <v>1000</v>
      </c>
    </row>
    <row r="1512" spans="1:7" x14ac:dyDescent="0.2">
      <c r="A1512" s="366" t="s">
        <v>3605</v>
      </c>
      <c r="B1512" s="366" t="s">
        <v>788</v>
      </c>
      <c r="C1512" s="369"/>
      <c r="D1512" s="369" t="s">
        <v>1733</v>
      </c>
      <c r="E1512" s="367" t="s">
        <v>4100</v>
      </c>
      <c r="F1512" s="367" t="s">
        <v>4101</v>
      </c>
      <c r="G1512" s="367">
        <v>1000</v>
      </c>
    </row>
    <row r="1513" spans="1:7" x14ac:dyDescent="0.2">
      <c r="A1513" s="366" t="s">
        <v>3605</v>
      </c>
      <c r="B1513" s="366" t="s">
        <v>892</v>
      </c>
      <c r="C1513" s="369"/>
      <c r="D1513" s="369" t="s">
        <v>1739</v>
      </c>
      <c r="E1513" s="367" t="s">
        <v>4102</v>
      </c>
      <c r="F1513" s="367" t="s">
        <v>4103</v>
      </c>
      <c r="G1513" s="367">
        <v>1000</v>
      </c>
    </row>
    <row r="1514" spans="1:7" x14ac:dyDescent="0.2">
      <c r="A1514" s="366" t="s">
        <v>3605</v>
      </c>
      <c r="B1514" s="366" t="s">
        <v>892</v>
      </c>
      <c r="C1514" s="369"/>
      <c r="D1514" s="369" t="s">
        <v>1742</v>
      </c>
      <c r="E1514" s="367" t="s">
        <v>4104</v>
      </c>
      <c r="F1514" s="367" t="s">
        <v>4105</v>
      </c>
      <c r="G1514" s="367">
        <v>1000</v>
      </c>
    </row>
    <row r="1515" spans="1:7" x14ac:dyDescent="0.2">
      <c r="A1515" s="366" t="s">
        <v>3605</v>
      </c>
      <c r="B1515" s="366" t="s">
        <v>65</v>
      </c>
      <c r="C1515" s="369" t="s">
        <v>919</v>
      </c>
      <c r="D1515" s="369"/>
      <c r="E1515" s="367" t="s">
        <v>4106</v>
      </c>
      <c r="F1515" s="367" t="s">
        <v>4107</v>
      </c>
      <c r="G1515" s="367">
        <v>2000</v>
      </c>
    </row>
    <row r="1516" spans="1:7" x14ac:dyDescent="0.2">
      <c r="A1516" s="366" t="s">
        <v>3605</v>
      </c>
      <c r="B1516" s="366" t="s">
        <v>65</v>
      </c>
      <c r="C1516" s="369" t="s">
        <v>922</v>
      </c>
      <c r="D1516" s="369"/>
      <c r="E1516" s="367" t="s">
        <v>4108</v>
      </c>
      <c r="F1516" s="367" t="s">
        <v>4109</v>
      </c>
      <c r="G1516" s="367">
        <v>1000</v>
      </c>
    </row>
    <row r="1517" spans="1:7" x14ac:dyDescent="0.2">
      <c r="A1517" s="366" t="s">
        <v>3605</v>
      </c>
      <c r="B1517" s="366" t="s">
        <v>65</v>
      </c>
      <c r="C1517" s="369"/>
      <c r="D1517" s="369" t="s">
        <v>1749</v>
      </c>
      <c r="E1517" s="367" t="s">
        <v>4110</v>
      </c>
      <c r="F1517" s="367" t="s">
        <v>4111</v>
      </c>
      <c r="G1517" s="367">
        <v>1000</v>
      </c>
    </row>
    <row r="1518" spans="1:7" x14ac:dyDescent="0.2">
      <c r="A1518" s="366" t="s">
        <v>3605</v>
      </c>
      <c r="B1518" s="366" t="s">
        <v>65</v>
      </c>
      <c r="C1518" s="369"/>
      <c r="D1518" s="369" t="s">
        <v>70</v>
      </c>
      <c r="E1518" s="367" t="s">
        <v>4112</v>
      </c>
      <c r="F1518" s="367" t="s">
        <v>4113</v>
      </c>
      <c r="G1518" s="367">
        <v>1000</v>
      </c>
    </row>
    <row r="1519" spans="1:7" x14ac:dyDescent="0.2">
      <c r="A1519" s="366" t="s">
        <v>3605</v>
      </c>
      <c r="B1519" s="366" t="s">
        <v>65</v>
      </c>
      <c r="C1519" s="369"/>
      <c r="D1519" s="368" t="s">
        <v>1754</v>
      </c>
      <c r="E1519" s="367" t="s">
        <v>4114</v>
      </c>
      <c r="F1519" s="367" t="s">
        <v>4115</v>
      </c>
      <c r="G1519" s="367">
        <v>1000</v>
      </c>
    </row>
    <row r="1520" spans="1:7" x14ac:dyDescent="0.2">
      <c r="A1520" s="366" t="s">
        <v>3605</v>
      </c>
      <c r="B1520" s="366" t="s">
        <v>65</v>
      </c>
      <c r="C1520" s="369"/>
      <c r="D1520" s="369" t="s">
        <v>1757</v>
      </c>
      <c r="E1520" s="367" t="s">
        <v>4116</v>
      </c>
      <c r="F1520" s="367" t="s">
        <v>4117</v>
      </c>
      <c r="G1520" s="367">
        <v>1000</v>
      </c>
    </row>
    <row r="1521" spans="1:7" ht="15.75" customHeight="1" x14ac:dyDescent="0.2">
      <c r="A1521" s="366" t="s">
        <v>3605</v>
      </c>
      <c r="B1521" s="366" t="s">
        <v>65</v>
      </c>
      <c r="C1521" s="369"/>
      <c r="D1521" s="369" t="s">
        <v>1760</v>
      </c>
      <c r="E1521" s="367" t="s">
        <v>4118</v>
      </c>
      <c r="F1521" s="367" t="s">
        <v>4119</v>
      </c>
      <c r="G1521" s="367">
        <v>1000</v>
      </c>
    </row>
    <row r="1522" spans="1:7" x14ac:dyDescent="0.2">
      <c r="A1522" s="366" t="s">
        <v>3605</v>
      </c>
      <c r="B1522" s="366" t="s">
        <v>65</v>
      </c>
      <c r="C1522" s="369"/>
      <c r="D1522" s="369" t="s">
        <v>1763</v>
      </c>
      <c r="E1522" s="367" t="s">
        <v>4120</v>
      </c>
      <c r="F1522" s="367" t="s">
        <v>4121</v>
      </c>
      <c r="G1522" s="367">
        <v>1000</v>
      </c>
    </row>
    <row r="1523" spans="1:7" x14ac:dyDescent="0.2">
      <c r="A1523" s="366" t="s">
        <v>3605</v>
      </c>
      <c r="B1523" s="366" t="s">
        <v>65</v>
      </c>
      <c r="C1523" s="366"/>
      <c r="D1523" s="369" t="s">
        <v>1768</v>
      </c>
      <c r="E1523" s="367" t="s">
        <v>4122</v>
      </c>
      <c r="F1523" s="367" t="s">
        <v>4123</v>
      </c>
      <c r="G1523" s="367">
        <v>1000</v>
      </c>
    </row>
    <row r="1524" spans="1:7" x14ac:dyDescent="0.2">
      <c r="A1524" s="366" t="s">
        <v>3605</v>
      </c>
      <c r="B1524" s="366" t="s">
        <v>65</v>
      </c>
      <c r="C1524" s="366"/>
      <c r="D1524" s="369" t="s">
        <v>1635</v>
      </c>
      <c r="E1524" s="367" t="s">
        <v>4124</v>
      </c>
      <c r="F1524" s="367" t="s">
        <v>4125</v>
      </c>
      <c r="G1524" s="367">
        <v>1000</v>
      </c>
    </row>
    <row r="1525" spans="1:7" x14ac:dyDescent="0.2">
      <c r="A1525" s="366" t="s">
        <v>3605</v>
      </c>
      <c r="B1525" s="366" t="s">
        <v>65</v>
      </c>
      <c r="C1525" s="366"/>
      <c r="D1525" s="369" t="s">
        <v>1771</v>
      </c>
      <c r="E1525" s="367" t="s">
        <v>4126</v>
      </c>
      <c r="F1525" s="367" t="s">
        <v>4127</v>
      </c>
      <c r="G1525" s="367">
        <v>1000</v>
      </c>
    </row>
    <row r="1526" spans="1:7" x14ac:dyDescent="0.2">
      <c r="A1526" s="366" t="s">
        <v>3605</v>
      </c>
      <c r="B1526" s="366" t="s">
        <v>65</v>
      </c>
      <c r="C1526" s="369"/>
      <c r="D1526" s="369" t="s">
        <v>1774</v>
      </c>
      <c r="E1526" s="367" t="s">
        <v>4128</v>
      </c>
      <c r="F1526" s="367" t="s">
        <v>4129</v>
      </c>
      <c r="G1526" s="367">
        <v>1000</v>
      </c>
    </row>
    <row r="1527" spans="1:7" x14ac:dyDescent="0.2">
      <c r="A1527" s="366" t="s">
        <v>3605</v>
      </c>
      <c r="B1527" s="366" t="s">
        <v>65</v>
      </c>
      <c r="C1527" s="369"/>
      <c r="D1527" s="369" t="s">
        <v>1777</v>
      </c>
      <c r="E1527" s="367" t="s">
        <v>4130</v>
      </c>
      <c r="F1527" s="367" t="s">
        <v>4131</v>
      </c>
      <c r="G1527" s="367">
        <v>1000</v>
      </c>
    </row>
    <row r="1528" spans="1:7" x14ac:dyDescent="0.2">
      <c r="A1528" s="366" t="s">
        <v>3605</v>
      </c>
      <c r="B1528" s="366" t="s">
        <v>65</v>
      </c>
      <c r="C1528" s="369"/>
      <c r="D1528" s="369" t="s">
        <v>1780</v>
      </c>
      <c r="E1528" s="367" t="s">
        <v>4132</v>
      </c>
      <c r="F1528" s="367" t="s">
        <v>4133</v>
      </c>
      <c r="G1528" s="367">
        <v>1000</v>
      </c>
    </row>
    <row r="1529" spans="1:7" x14ac:dyDescent="0.2">
      <c r="A1529" s="366" t="s">
        <v>3605</v>
      </c>
      <c r="B1529" s="366" t="s">
        <v>65</v>
      </c>
      <c r="C1529" s="369"/>
      <c r="D1529" s="369" t="s">
        <v>1783</v>
      </c>
      <c r="E1529" s="367" t="s">
        <v>4134</v>
      </c>
      <c r="F1529" s="367" t="s">
        <v>4135</v>
      </c>
      <c r="G1529" s="367">
        <v>1000</v>
      </c>
    </row>
    <row r="1530" spans="1:7" x14ac:dyDescent="0.2">
      <c r="A1530" s="366" t="s">
        <v>3605</v>
      </c>
      <c r="B1530" s="366" t="s">
        <v>65</v>
      </c>
      <c r="C1530" s="369"/>
      <c r="D1530" s="369" t="s">
        <v>1786</v>
      </c>
      <c r="E1530" s="367" t="s">
        <v>4136</v>
      </c>
      <c r="F1530" s="367" t="s">
        <v>4137</v>
      </c>
      <c r="G1530" s="367">
        <v>1000</v>
      </c>
    </row>
    <row r="1531" spans="1:7" x14ac:dyDescent="0.2">
      <c r="A1531" s="366" t="s">
        <v>3605</v>
      </c>
      <c r="B1531" s="366" t="s">
        <v>65</v>
      </c>
      <c r="C1531" s="369"/>
      <c r="D1531" s="369" t="s">
        <v>849</v>
      </c>
      <c r="E1531" s="367" t="s">
        <v>4138</v>
      </c>
      <c r="F1531" s="367" t="s">
        <v>4139</v>
      </c>
      <c r="G1531" s="367">
        <v>1000</v>
      </c>
    </row>
    <row r="1532" spans="1:7" x14ac:dyDescent="0.2">
      <c r="A1532" s="366" t="s">
        <v>3605</v>
      </c>
      <c r="B1532" s="366" t="s">
        <v>65</v>
      </c>
      <c r="C1532" s="369"/>
      <c r="D1532" s="369" t="s">
        <v>1789</v>
      </c>
      <c r="E1532" s="367" t="s">
        <v>4140</v>
      </c>
      <c r="F1532" s="367" t="s">
        <v>4141</v>
      </c>
      <c r="G1532" s="367">
        <v>1000</v>
      </c>
    </row>
    <row r="1533" spans="1:7" x14ac:dyDescent="0.2">
      <c r="A1533" s="366" t="s">
        <v>3605</v>
      </c>
      <c r="B1533" s="366" t="s">
        <v>65</v>
      </c>
      <c r="C1533" s="369"/>
      <c r="D1533" s="369" t="s">
        <v>1235</v>
      </c>
      <c r="E1533" s="367" t="s">
        <v>4142</v>
      </c>
      <c r="F1533" s="367" t="s">
        <v>4143</v>
      </c>
      <c r="G1533" s="367">
        <v>1000</v>
      </c>
    </row>
    <row r="1534" spans="1:7" x14ac:dyDescent="0.2">
      <c r="A1534" s="366" t="s">
        <v>3605</v>
      </c>
      <c r="B1534" s="366" t="s">
        <v>65</v>
      </c>
      <c r="C1534" s="369"/>
      <c r="D1534" s="369" t="s">
        <v>1796</v>
      </c>
      <c r="E1534" s="367" t="s">
        <v>4144</v>
      </c>
      <c r="F1534" s="367" t="s">
        <v>4145</v>
      </c>
      <c r="G1534" s="367">
        <v>1000</v>
      </c>
    </row>
    <row r="1535" spans="1:7" x14ac:dyDescent="0.2">
      <c r="A1535" s="366" t="s">
        <v>3605</v>
      </c>
      <c r="B1535" s="366" t="s">
        <v>65</v>
      </c>
      <c r="C1535" s="369"/>
      <c r="D1535" s="369" t="s">
        <v>1799</v>
      </c>
      <c r="E1535" s="367" t="s">
        <v>4146</v>
      </c>
      <c r="F1535" s="367" t="s">
        <v>4147</v>
      </c>
      <c r="G1535" s="367">
        <v>1000</v>
      </c>
    </row>
    <row r="1536" spans="1:7" x14ac:dyDescent="0.2">
      <c r="A1536" s="366" t="s">
        <v>3605</v>
      </c>
      <c r="B1536" s="366" t="s">
        <v>65</v>
      </c>
      <c r="C1536" s="369"/>
      <c r="D1536" s="369" t="s">
        <v>1802</v>
      </c>
      <c r="E1536" s="367" t="s">
        <v>4148</v>
      </c>
      <c r="F1536" s="367" t="s">
        <v>4149</v>
      </c>
      <c r="G1536" s="367">
        <v>1000</v>
      </c>
    </row>
    <row r="1537" spans="1:7" x14ac:dyDescent="0.2">
      <c r="A1537" s="366" t="s">
        <v>3605</v>
      </c>
      <c r="B1537" s="366" t="s">
        <v>892</v>
      </c>
      <c r="C1537" s="369"/>
      <c r="D1537" s="366" t="s">
        <v>1805</v>
      </c>
      <c r="E1537" s="367" t="s">
        <v>4150</v>
      </c>
      <c r="F1537" s="367" t="s">
        <v>4151</v>
      </c>
      <c r="G1537" s="367">
        <v>1000</v>
      </c>
    </row>
    <row r="1538" spans="1:7" x14ac:dyDescent="0.2">
      <c r="A1538" s="366" t="s">
        <v>3605</v>
      </c>
      <c r="B1538" s="366" t="s">
        <v>892</v>
      </c>
      <c r="C1538" s="369"/>
      <c r="D1538" s="369" t="s">
        <v>1808</v>
      </c>
      <c r="E1538" s="367" t="s">
        <v>4152</v>
      </c>
      <c r="F1538" s="367" t="s">
        <v>4153</v>
      </c>
      <c r="G1538" s="367">
        <v>1000</v>
      </c>
    </row>
    <row r="1539" spans="1:7" x14ac:dyDescent="0.2">
      <c r="A1539" s="366" t="s">
        <v>3605</v>
      </c>
      <c r="B1539" s="366" t="s">
        <v>892</v>
      </c>
      <c r="C1539" s="369"/>
      <c r="D1539" s="369" t="s">
        <v>1811</v>
      </c>
      <c r="E1539" s="367" t="s">
        <v>4154</v>
      </c>
      <c r="F1539" s="367" t="s">
        <v>4155</v>
      </c>
      <c r="G1539" s="367">
        <v>1000</v>
      </c>
    </row>
    <row r="1540" spans="1:7" x14ac:dyDescent="0.2">
      <c r="A1540" s="366" t="s">
        <v>3605</v>
      </c>
      <c r="B1540" s="366" t="s">
        <v>898</v>
      </c>
      <c r="C1540" s="369" t="s">
        <v>925</v>
      </c>
      <c r="D1540" s="369"/>
      <c r="E1540" s="367" t="s">
        <v>4156</v>
      </c>
      <c r="F1540" s="367" t="s">
        <v>4157</v>
      </c>
      <c r="G1540" s="367">
        <v>1000</v>
      </c>
    </row>
    <row r="1541" spans="1:7" x14ac:dyDescent="0.2">
      <c r="A1541" s="366" t="s">
        <v>3605</v>
      </c>
      <c r="B1541" s="366" t="s">
        <v>898</v>
      </c>
      <c r="C1541" s="369"/>
      <c r="D1541" s="369" t="s">
        <v>1194</v>
      </c>
      <c r="E1541" s="367" t="s">
        <v>4158</v>
      </c>
      <c r="F1541" s="367" t="s">
        <v>4159</v>
      </c>
      <c r="G1541" s="367">
        <v>1000</v>
      </c>
    </row>
    <row r="1542" spans="1:7" x14ac:dyDescent="0.2">
      <c r="A1542" s="366" t="s">
        <v>3605</v>
      </c>
      <c r="B1542" s="366" t="s">
        <v>898</v>
      </c>
      <c r="C1542" s="369"/>
      <c r="D1542" s="369" t="s">
        <v>1818</v>
      </c>
      <c r="E1542" s="367" t="s">
        <v>4160</v>
      </c>
      <c r="F1542" s="367" t="s">
        <v>4161</v>
      </c>
      <c r="G1542" s="367">
        <v>1000</v>
      </c>
    </row>
    <row r="1543" spans="1:7" x14ac:dyDescent="0.2">
      <c r="A1543" s="366" t="s">
        <v>3605</v>
      </c>
      <c r="B1543" s="366" t="s">
        <v>898</v>
      </c>
      <c r="C1543" s="369"/>
      <c r="D1543" s="369" t="s">
        <v>1821</v>
      </c>
      <c r="E1543" s="367" t="s">
        <v>4162</v>
      </c>
      <c r="F1543" s="367" t="s">
        <v>4163</v>
      </c>
      <c r="G1543" s="367">
        <v>1000</v>
      </c>
    </row>
    <row r="1544" spans="1:7" x14ac:dyDescent="0.2">
      <c r="A1544" s="366" t="s">
        <v>3605</v>
      </c>
      <c r="B1544" s="366" t="s">
        <v>898</v>
      </c>
      <c r="C1544" s="369"/>
      <c r="D1544" s="369" t="s">
        <v>1824</v>
      </c>
      <c r="E1544" s="367" t="s">
        <v>4164</v>
      </c>
      <c r="F1544" s="367" t="s">
        <v>4165</v>
      </c>
      <c r="G1544" s="367">
        <v>1000</v>
      </c>
    </row>
    <row r="1545" spans="1:7" x14ac:dyDescent="0.2">
      <c r="A1545" s="366" t="s">
        <v>3605</v>
      </c>
      <c r="B1545" s="366" t="s">
        <v>898</v>
      </c>
      <c r="C1545" s="369"/>
      <c r="D1545" s="369" t="s">
        <v>1827</v>
      </c>
      <c r="E1545" s="367" t="s">
        <v>4166</v>
      </c>
      <c r="F1545" s="367" t="s">
        <v>4167</v>
      </c>
      <c r="G1545" s="367">
        <v>1000</v>
      </c>
    </row>
    <row r="1546" spans="1:7" x14ac:dyDescent="0.2">
      <c r="A1546" s="366" t="s">
        <v>3605</v>
      </c>
      <c r="B1546" s="366" t="s">
        <v>898</v>
      </c>
      <c r="C1546" s="369"/>
      <c r="D1546" s="369" t="s">
        <v>1830</v>
      </c>
      <c r="E1546" s="367" t="s">
        <v>4168</v>
      </c>
      <c r="F1546" s="367" t="s">
        <v>4169</v>
      </c>
      <c r="G1546" s="367">
        <v>1000</v>
      </c>
    </row>
    <row r="1547" spans="1:7" x14ac:dyDescent="0.2">
      <c r="A1547" s="366" t="s">
        <v>3605</v>
      </c>
      <c r="B1547" s="366" t="s">
        <v>898</v>
      </c>
      <c r="C1547" s="369"/>
      <c r="D1547" s="369" t="s">
        <v>1833</v>
      </c>
      <c r="E1547" s="367" t="s">
        <v>4170</v>
      </c>
      <c r="F1547" s="367" t="s">
        <v>4171</v>
      </c>
      <c r="G1547" s="367">
        <v>1000</v>
      </c>
    </row>
    <row r="1548" spans="1:7" x14ac:dyDescent="0.2">
      <c r="A1548" s="366" t="s">
        <v>3605</v>
      </c>
      <c r="B1548" s="366" t="s">
        <v>898</v>
      </c>
      <c r="C1548" s="369"/>
      <c r="D1548" s="369" t="s">
        <v>1836</v>
      </c>
      <c r="E1548" s="367" t="s">
        <v>4172</v>
      </c>
      <c r="F1548" s="367" t="s">
        <v>4173</v>
      </c>
      <c r="G1548" s="367">
        <v>1000</v>
      </c>
    </row>
    <row r="1549" spans="1:7" x14ac:dyDescent="0.2">
      <c r="A1549" s="366" t="s">
        <v>3605</v>
      </c>
      <c r="B1549" s="366" t="s">
        <v>898</v>
      </c>
      <c r="C1549" s="369"/>
      <c r="D1549" s="369" t="s">
        <v>1839</v>
      </c>
      <c r="E1549" s="367" t="s">
        <v>4174</v>
      </c>
      <c r="F1549" s="367" t="s">
        <v>4175</v>
      </c>
      <c r="G1549" s="367">
        <v>1000</v>
      </c>
    </row>
    <row r="1550" spans="1:7" x14ac:dyDescent="0.2">
      <c r="A1550" s="366" t="s">
        <v>3605</v>
      </c>
      <c r="B1550" s="366" t="s">
        <v>895</v>
      </c>
      <c r="C1550" s="369"/>
      <c r="D1550" s="369" t="s">
        <v>1842</v>
      </c>
      <c r="E1550" s="367" t="s">
        <v>4176</v>
      </c>
      <c r="F1550" s="367" t="s">
        <v>4177</v>
      </c>
      <c r="G1550" s="367">
        <v>1000</v>
      </c>
    </row>
    <row r="1551" spans="1:7" x14ac:dyDescent="0.2">
      <c r="A1551" s="366" t="s">
        <v>3605</v>
      </c>
      <c r="B1551" s="366" t="s">
        <v>895</v>
      </c>
      <c r="C1551" s="369"/>
      <c r="D1551" s="369" t="s">
        <v>1845</v>
      </c>
      <c r="E1551" s="367" t="s">
        <v>4178</v>
      </c>
      <c r="F1551" s="367" t="s">
        <v>4179</v>
      </c>
      <c r="G1551" s="367">
        <v>1000</v>
      </c>
    </row>
    <row r="1552" spans="1:7" ht="12.75" customHeight="1" x14ac:dyDescent="0.2">
      <c r="A1552" s="366" t="s">
        <v>3605</v>
      </c>
      <c r="B1552" s="366" t="s">
        <v>895</v>
      </c>
      <c r="C1552" s="369"/>
      <c r="D1552" s="369" t="s">
        <v>1848</v>
      </c>
      <c r="E1552" s="367" t="s">
        <v>4180</v>
      </c>
      <c r="F1552" s="367" t="s">
        <v>4181</v>
      </c>
      <c r="G1552" s="367">
        <v>1000</v>
      </c>
    </row>
    <row r="1553" spans="1:7" x14ac:dyDescent="0.2">
      <c r="A1553" s="366" t="s">
        <v>3605</v>
      </c>
      <c r="B1553" s="366" t="s">
        <v>895</v>
      </c>
      <c r="C1553" s="369"/>
      <c r="D1553" s="369" t="s">
        <v>1851</v>
      </c>
      <c r="E1553" s="367" t="s">
        <v>4182</v>
      </c>
      <c r="F1553" s="367" t="s">
        <v>4183</v>
      </c>
      <c r="G1553" s="367">
        <v>1000</v>
      </c>
    </row>
    <row r="1554" spans="1:7" x14ac:dyDescent="0.2">
      <c r="A1554" s="366" t="s">
        <v>3605</v>
      </c>
      <c r="B1554" s="366" t="s">
        <v>895</v>
      </c>
      <c r="C1554" s="369"/>
      <c r="D1554" s="369" t="s">
        <v>1854</v>
      </c>
      <c r="E1554" s="367" t="s">
        <v>4184</v>
      </c>
      <c r="F1554" s="367" t="s">
        <v>4185</v>
      </c>
      <c r="G1554" s="367">
        <v>1000</v>
      </c>
    </row>
    <row r="1555" spans="1:7" x14ac:dyDescent="0.2">
      <c r="A1555" s="366" t="s">
        <v>3605</v>
      </c>
      <c r="B1555" s="366" t="s">
        <v>895</v>
      </c>
      <c r="C1555" s="369"/>
      <c r="D1555" s="369" t="s">
        <v>1857</v>
      </c>
      <c r="E1555" s="367" t="s">
        <v>4186</v>
      </c>
      <c r="F1555" s="367" t="s">
        <v>4187</v>
      </c>
      <c r="G1555" s="367">
        <v>1000</v>
      </c>
    </row>
    <row r="1556" spans="1:7" x14ac:dyDescent="0.2">
      <c r="A1556" s="366" t="s">
        <v>3605</v>
      </c>
      <c r="B1556" s="366" t="s">
        <v>895</v>
      </c>
      <c r="C1556" s="369"/>
      <c r="D1556" s="369" t="s">
        <v>1860</v>
      </c>
      <c r="E1556" s="367" t="s">
        <v>4188</v>
      </c>
      <c r="F1556" s="367" t="s">
        <v>4189</v>
      </c>
      <c r="G1556" s="367">
        <v>1000</v>
      </c>
    </row>
    <row r="1557" spans="1:7" x14ac:dyDescent="0.2">
      <c r="A1557" s="366" t="s">
        <v>3605</v>
      </c>
      <c r="B1557" s="366" t="s">
        <v>895</v>
      </c>
      <c r="C1557" s="369"/>
      <c r="D1557" s="369" t="s">
        <v>2684</v>
      </c>
      <c r="E1557" s="367" t="s">
        <v>4190</v>
      </c>
      <c r="F1557" s="367" t="s">
        <v>4191</v>
      </c>
      <c r="G1557" s="367">
        <v>1000</v>
      </c>
    </row>
    <row r="1558" spans="1:7" x14ac:dyDescent="0.2">
      <c r="A1558" s="366" t="s">
        <v>3605</v>
      </c>
      <c r="B1558" s="366" t="s">
        <v>895</v>
      </c>
      <c r="C1558" s="369"/>
      <c r="D1558" s="368" t="s">
        <v>1866</v>
      </c>
      <c r="E1558" s="367" t="s">
        <v>4192</v>
      </c>
      <c r="F1558" s="367" t="s">
        <v>4193</v>
      </c>
      <c r="G1558" s="367">
        <v>1000</v>
      </c>
    </row>
    <row r="1559" spans="1:7" x14ac:dyDescent="0.2">
      <c r="A1559" s="366" t="s">
        <v>3605</v>
      </c>
      <c r="B1559" s="366" t="s">
        <v>928</v>
      </c>
      <c r="C1559" s="369" t="s">
        <v>929</v>
      </c>
      <c r="D1559" s="369"/>
      <c r="E1559" s="367" t="s">
        <v>4194</v>
      </c>
      <c r="F1559" s="367" t="s">
        <v>4195</v>
      </c>
      <c r="G1559" s="367">
        <v>2000</v>
      </c>
    </row>
    <row r="1560" spans="1:7" x14ac:dyDescent="0.2">
      <c r="A1560" s="366" t="s">
        <v>3605</v>
      </c>
      <c r="B1560" s="366" t="s">
        <v>932</v>
      </c>
      <c r="C1560" s="369" t="s">
        <v>933</v>
      </c>
      <c r="D1560" s="369"/>
      <c r="E1560" s="367" t="s">
        <v>4196</v>
      </c>
      <c r="F1560" s="367" t="s">
        <v>4197</v>
      </c>
      <c r="G1560" s="367">
        <v>2000</v>
      </c>
    </row>
    <row r="1561" spans="1:7" x14ac:dyDescent="0.2">
      <c r="A1561" s="366" t="s">
        <v>3605</v>
      </c>
      <c r="B1561" s="366" t="s">
        <v>936</v>
      </c>
      <c r="C1561" s="369" t="s">
        <v>2693</v>
      </c>
      <c r="D1561" s="369"/>
      <c r="E1561" s="367" t="s">
        <v>4198</v>
      </c>
      <c r="F1561" s="367" t="s">
        <v>4199</v>
      </c>
      <c r="G1561" s="367">
        <v>2000</v>
      </c>
    </row>
    <row r="1562" spans="1:7" x14ac:dyDescent="0.2">
      <c r="A1562" s="366" t="s">
        <v>3605</v>
      </c>
      <c r="B1562" s="366" t="s">
        <v>939</v>
      </c>
      <c r="C1562" s="369" t="s">
        <v>939</v>
      </c>
      <c r="D1562" s="369"/>
      <c r="E1562" s="367" t="s">
        <v>4200</v>
      </c>
      <c r="F1562" s="367" t="s">
        <v>4201</v>
      </c>
      <c r="G1562" s="367">
        <v>2000</v>
      </c>
    </row>
    <row r="1563" spans="1:7" x14ac:dyDescent="0.2">
      <c r="A1563" s="366" t="s">
        <v>3605</v>
      </c>
      <c r="B1563" s="369" t="s">
        <v>942</v>
      </c>
      <c r="C1563" s="369" t="s">
        <v>942</v>
      </c>
      <c r="D1563" s="369"/>
      <c r="E1563" s="367" t="s">
        <v>4202</v>
      </c>
      <c r="F1563" s="367" t="s">
        <v>4203</v>
      </c>
      <c r="G1563" s="367">
        <v>1000</v>
      </c>
    </row>
    <row r="1564" spans="1:7" x14ac:dyDescent="0.2">
      <c r="A1564" s="366" t="s">
        <v>3605</v>
      </c>
      <c r="B1564" s="366" t="s">
        <v>793</v>
      </c>
      <c r="C1564" s="369"/>
      <c r="D1564" s="369" t="s">
        <v>1879</v>
      </c>
      <c r="E1564" s="367" t="s">
        <v>4204</v>
      </c>
      <c r="F1564" s="367" t="s">
        <v>4205</v>
      </c>
      <c r="G1564" s="367">
        <v>1000</v>
      </c>
    </row>
    <row r="1565" spans="1:7" x14ac:dyDescent="0.2">
      <c r="A1565" s="366" t="s">
        <v>3605</v>
      </c>
      <c r="B1565" s="366" t="s">
        <v>793</v>
      </c>
      <c r="C1565" s="369"/>
      <c r="D1565" s="369" t="s">
        <v>1882</v>
      </c>
      <c r="E1565" s="367" t="s">
        <v>4206</v>
      </c>
      <c r="F1565" s="367" t="s">
        <v>4207</v>
      </c>
      <c r="G1565" s="367">
        <v>1000</v>
      </c>
    </row>
    <row r="1566" spans="1:7" x14ac:dyDescent="0.2">
      <c r="A1566" s="366" t="s">
        <v>3605</v>
      </c>
      <c r="B1566" s="366" t="s">
        <v>793</v>
      </c>
      <c r="C1566" s="369"/>
      <c r="D1566" s="368" t="s">
        <v>1885</v>
      </c>
      <c r="E1566" s="367" t="s">
        <v>4208</v>
      </c>
      <c r="F1566" s="367" t="s">
        <v>4209</v>
      </c>
      <c r="G1566" s="367">
        <v>1000</v>
      </c>
    </row>
    <row r="1567" spans="1:7" x14ac:dyDescent="0.2">
      <c r="A1567" s="366" t="s">
        <v>3605</v>
      </c>
      <c r="B1567" s="366" t="s">
        <v>64</v>
      </c>
      <c r="C1567" s="369" t="s">
        <v>945</v>
      </c>
      <c r="D1567" s="369"/>
      <c r="E1567" s="367" t="s">
        <v>4210</v>
      </c>
      <c r="F1567" s="367" t="s">
        <v>4211</v>
      </c>
      <c r="G1567" s="367">
        <v>1000</v>
      </c>
    </row>
    <row r="1568" spans="1:7" x14ac:dyDescent="0.2">
      <c r="A1568" s="366" t="s">
        <v>3605</v>
      </c>
      <c r="B1568" s="366" t="s">
        <v>64</v>
      </c>
      <c r="C1568" s="369"/>
      <c r="D1568" s="366" t="s">
        <v>1194</v>
      </c>
      <c r="E1568" s="367" t="s">
        <v>4212</v>
      </c>
      <c r="F1568" s="367" t="s">
        <v>4213</v>
      </c>
      <c r="G1568" s="367">
        <v>1000</v>
      </c>
    </row>
    <row r="1569" spans="1:7" x14ac:dyDescent="0.2">
      <c r="A1569" s="366" t="s">
        <v>3605</v>
      </c>
      <c r="B1569" s="366" t="s">
        <v>64</v>
      </c>
      <c r="C1569" s="369"/>
      <c r="D1569" s="369" t="s">
        <v>1892</v>
      </c>
      <c r="E1569" s="367" t="s">
        <v>4214</v>
      </c>
      <c r="F1569" s="367" t="s">
        <v>4215</v>
      </c>
      <c r="G1569" s="367">
        <v>1000</v>
      </c>
    </row>
    <row r="1570" spans="1:7" x14ac:dyDescent="0.2">
      <c r="A1570" s="366" t="s">
        <v>3605</v>
      </c>
      <c r="B1570" s="366" t="s">
        <v>64</v>
      </c>
      <c r="C1570" s="369"/>
      <c r="D1570" s="369" t="s">
        <v>1895</v>
      </c>
      <c r="E1570" s="367" t="s">
        <v>4216</v>
      </c>
      <c r="F1570" s="367" t="s">
        <v>4217</v>
      </c>
      <c r="G1570" s="367">
        <v>1000</v>
      </c>
    </row>
    <row r="1571" spans="1:7" x14ac:dyDescent="0.2">
      <c r="A1571" s="366" t="s">
        <v>3605</v>
      </c>
      <c r="B1571" s="366" t="s">
        <v>64</v>
      </c>
      <c r="C1571" s="369"/>
      <c r="D1571" s="369" t="s">
        <v>1898</v>
      </c>
      <c r="E1571" s="367" t="s">
        <v>4218</v>
      </c>
      <c r="F1571" s="367" t="s">
        <v>4219</v>
      </c>
      <c r="G1571" s="367">
        <v>1000</v>
      </c>
    </row>
    <row r="1572" spans="1:7" x14ac:dyDescent="0.2">
      <c r="A1572" s="366" t="s">
        <v>3605</v>
      </c>
      <c r="B1572" s="366" t="s">
        <v>64</v>
      </c>
      <c r="C1572" s="369"/>
      <c r="D1572" s="369" t="s">
        <v>1901</v>
      </c>
      <c r="E1572" s="367" t="s">
        <v>4220</v>
      </c>
      <c r="F1572" s="367" t="s">
        <v>4221</v>
      </c>
      <c r="G1572" s="367">
        <v>1000</v>
      </c>
    </row>
    <row r="1573" spans="1:7" x14ac:dyDescent="0.2">
      <c r="A1573" s="366" t="s">
        <v>3605</v>
      </c>
      <c r="B1573" s="366" t="s">
        <v>64</v>
      </c>
      <c r="C1573" s="369"/>
      <c r="D1573" s="369" t="s">
        <v>1904</v>
      </c>
      <c r="E1573" s="367" t="s">
        <v>4222</v>
      </c>
      <c r="F1573" s="367" t="s">
        <v>4223</v>
      </c>
      <c r="G1573" s="367">
        <v>1000</v>
      </c>
    </row>
    <row r="1574" spans="1:7" x14ac:dyDescent="0.2">
      <c r="A1574" s="366" t="s">
        <v>3605</v>
      </c>
      <c r="B1574" s="366" t="s">
        <v>64</v>
      </c>
      <c r="C1574" s="369"/>
      <c r="D1574" s="369" t="s">
        <v>1907</v>
      </c>
      <c r="E1574" s="367" t="s">
        <v>4224</v>
      </c>
      <c r="F1574" s="367" t="s">
        <v>4225</v>
      </c>
      <c r="G1574" s="367">
        <v>1000</v>
      </c>
    </row>
    <row r="1575" spans="1:7" x14ac:dyDescent="0.2">
      <c r="A1575" s="366" t="s">
        <v>3605</v>
      </c>
      <c r="B1575" s="366" t="s">
        <v>64</v>
      </c>
      <c r="C1575" s="369"/>
      <c r="D1575" s="369" t="s">
        <v>1913</v>
      </c>
      <c r="E1575" s="367" t="s">
        <v>4226</v>
      </c>
      <c r="F1575" s="367" t="s">
        <v>4227</v>
      </c>
      <c r="G1575" s="367">
        <v>1000</v>
      </c>
    </row>
    <row r="1576" spans="1:7" x14ac:dyDescent="0.2">
      <c r="A1576" s="366" t="s">
        <v>3605</v>
      </c>
      <c r="B1576" s="366" t="s">
        <v>64</v>
      </c>
      <c r="C1576" s="369"/>
      <c r="D1576" s="369" t="s">
        <v>1916</v>
      </c>
      <c r="E1576" s="367" t="s">
        <v>4228</v>
      </c>
      <c r="F1576" s="367" t="s">
        <v>4229</v>
      </c>
      <c r="G1576" s="367">
        <v>1000</v>
      </c>
    </row>
    <row r="1577" spans="1:7" x14ac:dyDescent="0.2">
      <c r="A1577" s="366" t="s">
        <v>3605</v>
      </c>
      <c r="B1577" s="366" t="s">
        <v>64</v>
      </c>
      <c r="C1577" s="369"/>
      <c r="D1577" s="369" t="s">
        <v>1910</v>
      </c>
      <c r="E1577" s="367" t="s">
        <v>4230</v>
      </c>
      <c r="F1577" s="367" t="s">
        <v>4231</v>
      </c>
      <c r="G1577" s="367">
        <v>1000</v>
      </c>
    </row>
    <row r="1578" spans="1:7" x14ac:dyDescent="0.2">
      <c r="A1578" s="366" t="s">
        <v>3605</v>
      </c>
      <c r="B1578" s="366" t="s">
        <v>64</v>
      </c>
      <c r="C1578" s="369"/>
      <c r="D1578" s="369" t="s">
        <v>1919</v>
      </c>
      <c r="E1578" s="367" t="s">
        <v>4232</v>
      </c>
      <c r="F1578" s="367" t="s">
        <v>4233</v>
      </c>
      <c r="G1578" s="367">
        <v>1000</v>
      </c>
    </row>
    <row r="1579" spans="1:7" x14ac:dyDescent="0.2">
      <c r="A1579" s="366" t="s">
        <v>3605</v>
      </c>
      <c r="B1579" s="366" t="s">
        <v>64</v>
      </c>
      <c r="C1579" s="369"/>
      <c r="D1579" s="369" t="s">
        <v>1922</v>
      </c>
      <c r="E1579" s="367" t="s">
        <v>4234</v>
      </c>
      <c r="F1579" s="367" t="s">
        <v>4235</v>
      </c>
      <c r="G1579" s="367">
        <v>1000</v>
      </c>
    </row>
    <row r="1580" spans="1:7" x14ac:dyDescent="0.2">
      <c r="A1580" s="366" t="s">
        <v>3605</v>
      </c>
      <c r="B1580" s="366" t="s">
        <v>64</v>
      </c>
      <c r="C1580" s="369"/>
      <c r="D1580" s="369" t="s">
        <v>1928</v>
      </c>
      <c r="E1580" s="367" t="s">
        <v>4236</v>
      </c>
      <c r="F1580" s="367" t="s">
        <v>4237</v>
      </c>
      <c r="G1580" s="367">
        <v>1000</v>
      </c>
    </row>
    <row r="1581" spans="1:7" x14ac:dyDescent="0.2">
      <c r="A1581" s="366" t="s">
        <v>3605</v>
      </c>
      <c r="B1581" s="366" t="s">
        <v>64</v>
      </c>
      <c r="C1581" s="369"/>
      <c r="D1581" s="369" t="s">
        <v>1925</v>
      </c>
      <c r="E1581" s="367" t="s">
        <v>4238</v>
      </c>
      <c r="F1581" s="367" t="s">
        <v>4239</v>
      </c>
      <c r="G1581" s="367">
        <v>1000</v>
      </c>
    </row>
    <row r="1582" spans="1:7" x14ac:dyDescent="0.2">
      <c r="A1582" s="366" t="s">
        <v>3605</v>
      </c>
      <c r="B1582" s="366" t="s">
        <v>793</v>
      </c>
      <c r="C1582" s="369"/>
      <c r="D1582" s="368" t="s">
        <v>1931</v>
      </c>
      <c r="E1582" s="367" t="s">
        <v>4240</v>
      </c>
      <c r="F1582" s="367" t="s">
        <v>4241</v>
      </c>
      <c r="G1582" s="367">
        <v>1000</v>
      </c>
    </row>
    <row r="1583" spans="1:7" x14ac:dyDescent="0.2">
      <c r="A1583" s="366" t="s">
        <v>3605</v>
      </c>
      <c r="B1583" s="366" t="s">
        <v>793</v>
      </c>
      <c r="C1583" s="369"/>
      <c r="D1583" s="369" t="s">
        <v>1934</v>
      </c>
      <c r="E1583" s="367" t="s">
        <v>4242</v>
      </c>
      <c r="F1583" s="367" t="s">
        <v>4243</v>
      </c>
      <c r="G1583" s="367">
        <v>1000</v>
      </c>
    </row>
    <row r="1584" spans="1:7" x14ac:dyDescent="0.2">
      <c r="A1584" s="366" t="s">
        <v>3605</v>
      </c>
      <c r="B1584" s="366" t="s">
        <v>793</v>
      </c>
      <c r="C1584" s="369"/>
      <c r="D1584" s="369" t="s">
        <v>1937</v>
      </c>
      <c r="E1584" s="367" t="s">
        <v>4244</v>
      </c>
      <c r="F1584" s="367" t="s">
        <v>4245</v>
      </c>
      <c r="G1584" s="367">
        <v>1000</v>
      </c>
    </row>
    <row r="1585" spans="1:7" x14ac:dyDescent="0.2">
      <c r="A1585" s="366" t="s">
        <v>3605</v>
      </c>
      <c r="B1585" s="366" t="s">
        <v>793</v>
      </c>
      <c r="C1585" s="369"/>
      <c r="D1585" s="369" t="s">
        <v>1940</v>
      </c>
      <c r="E1585" s="367" t="s">
        <v>4246</v>
      </c>
      <c r="F1585" s="367" t="s">
        <v>4247</v>
      </c>
      <c r="G1585" s="367">
        <v>1000</v>
      </c>
    </row>
    <row r="1586" spans="1:7" x14ac:dyDescent="0.2">
      <c r="A1586" s="366" t="s">
        <v>3605</v>
      </c>
      <c r="B1586" s="366" t="s">
        <v>932</v>
      </c>
      <c r="C1586" s="369" t="s">
        <v>948</v>
      </c>
      <c r="D1586" s="369"/>
      <c r="E1586" s="367" t="s">
        <v>4248</v>
      </c>
      <c r="F1586" s="367" t="s">
        <v>4249</v>
      </c>
      <c r="G1586" s="367">
        <v>2000</v>
      </c>
    </row>
    <row r="1587" spans="1:7" x14ac:dyDescent="0.2">
      <c r="A1587" s="366" t="s">
        <v>3605</v>
      </c>
      <c r="B1587" s="366" t="s">
        <v>932</v>
      </c>
      <c r="C1587" s="369"/>
      <c r="D1587" s="369" t="s">
        <v>1945</v>
      </c>
      <c r="E1587" s="367" t="s">
        <v>4250</v>
      </c>
      <c r="F1587" s="367" t="s">
        <v>4251</v>
      </c>
      <c r="G1587" s="367">
        <v>1000</v>
      </c>
    </row>
    <row r="1588" spans="1:7" x14ac:dyDescent="0.2">
      <c r="A1588" s="366" t="s">
        <v>3605</v>
      </c>
      <c r="B1588" s="366" t="s">
        <v>932</v>
      </c>
      <c r="C1588" s="369"/>
      <c r="D1588" s="369" t="s">
        <v>948</v>
      </c>
      <c r="E1588" s="367" t="s">
        <v>4252</v>
      </c>
      <c r="F1588" s="367" t="s">
        <v>4253</v>
      </c>
      <c r="G1588" s="367">
        <v>1000</v>
      </c>
    </row>
    <row r="1589" spans="1:7" x14ac:dyDescent="0.2">
      <c r="A1589" s="366" t="s">
        <v>3605</v>
      </c>
      <c r="B1589" s="366" t="s">
        <v>932</v>
      </c>
      <c r="C1589" s="369"/>
      <c r="D1589" s="369" t="s">
        <v>886</v>
      </c>
      <c r="E1589" s="367" t="s">
        <v>4254</v>
      </c>
      <c r="F1589" s="367" t="s">
        <v>4255</v>
      </c>
      <c r="G1589" s="367">
        <v>1000</v>
      </c>
    </row>
    <row r="1590" spans="1:7" x14ac:dyDescent="0.2">
      <c r="A1590" s="366" t="s">
        <v>3605</v>
      </c>
      <c r="B1590" s="366" t="s">
        <v>932</v>
      </c>
      <c r="C1590" s="369"/>
      <c r="D1590" s="369" t="s">
        <v>1952</v>
      </c>
      <c r="E1590" s="367" t="s">
        <v>4256</v>
      </c>
      <c r="F1590" s="367" t="s">
        <v>4257</v>
      </c>
      <c r="G1590" s="367">
        <v>1000</v>
      </c>
    </row>
    <row r="1591" spans="1:7" x14ac:dyDescent="0.2">
      <c r="A1591" s="366" t="s">
        <v>3605</v>
      </c>
      <c r="B1591" s="366" t="s">
        <v>932</v>
      </c>
      <c r="C1591" s="369"/>
      <c r="D1591" s="369" t="s">
        <v>1789</v>
      </c>
      <c r="E1591" s="367" t="s">
        <v>4258</v>
      </c>
      <c r="F1591" s="367" t="s">
        <v>4259</v>
      </c>
      <c r="G1591" s="367">
        <v>1000</v>
      </c>
    </row>
    <row r="1592" spans="1:7" x14ac:dyDescent="0.2">
      <c r="A1592" s="366" t="s">
        <v>3605</v>
      </c>
      <c r="B1592" s="366" t="s">
        <v>932</v>
      </c>
      <c r="C1592" s="369"/>
      <c r="D1592" s="366" t="s">
        <v>1957</v>
      </c>
      <c r="E1592" s="367" t="s">
        <v>4260</v>
      </c>
      <c r="F1592" s="367" t="s">
        <v>4261</v>
      </c>
      <c r="G1592" s="367">
        <v>1000</v>
      </c>
    </row>
    <row r="1593" spans="1:7" x14ac:dyDescent="0.2">
      <c r="A1593" s="366" t="s">
        <v>3605</v>
      </c>
      <c r="B1593" s="366" t="s">
        <v>928</v>
      </c>
      <c r="C1593" s="369"/>
      <c r="D1593" s="369" t="s">
        <v>1963</v>
      </c>
      <c r="E1593" s="367" t="s">
        <v>4262</v>
      </c>
      <c r="F1593" s="367" t="s">
        <v>4263</v>
      </c>
      <c r="G1593" s="367">
        <v>1000</v>
      </c>
    </row>
    <row r="1594" spans="1:7" x14ac:dyDescent="0.2">
      <c r="A1594" s="366" t="s">
        <v>3605</v>
      </c>
      <c r="B1594" s="366" t="s">
        <v>928</v>
      </c>
      <c r="C1594" s="369"/>
      <c r="D1594" s="366" t="s">
        <v>1960</v>
      </c>
      <c r="E1594" s="367" t="s">
        <v>4264</v>
      </c>
      <c r="F1594" s="367" t="s">
        <v>4265</v>
      </c>
      <c r="G1594" s="367">
        <v>1000</v>
      </c>
    </row>
    <row r="1595" spans="1:7" x14ac:dyDescent="0.2">
      <c r="A1595" s="366" t="s">
        <v>3605</v>
      </c>
      <c r="B1595" s="366" t="s">
        <v>928</v>
      </c>
      <c r="C1595" s="369"/>
      <c r="D1595" s="369" t="s">
        <v>1966</v>
      </c>
      <c r="E1595" s="367" t="s">
        <v>4266</v>
      </c>
      <c r="F1595" s="367" t="s">
        <v>4267</v>
      </c>
      <c r="G1595" s="367">
        <v>1000</v>
      </c>
    </row>
    <row r="1596" spans="1:7" x14ac:dyDescent="0.2">
      <c r="A1596" s="366" t="s">
        <v>3605</v>
      </c>
      <c r="B1596" s="366" t="s">
        <v>928</v>
      </c>
      <c r="C1596" s="369"/>
      <c r="D1596" s="369" t="s">
        <v>1969</v>
      </c>
      <c r="E1596" s="367" t="s">
        <v>4268</v>
      </c>
      <c r="F1596" s="367" t="s">
        <v>4269</v>
      </c>
      <c r="G1596" s="367">
        <v>1000</v>
      </c>
    </row>
    <row r="1597" spans="1:7" x14ac:dyDescent="0.2">
      <c r="A1597" s="366" t="s">
        <v>3605</v>
      </c>
      <c r="B1597" s="366" t="s">
        <v>936</v>
      </c>
      <c r="C1597" s="369" t="s">
        <v>2766</v>
      </c>
      <c r="D1597" s="369"/>
      <c r="E1597" s="367" t="s">
        <v>4270</v>
      </c>
      <c r="F1597" s="367" t="s">
        <v>4271</v>
      </c>
      <c r="G1597" s="367">
        <v>1000</v>
      </c>
    </row>
    <row r="1598" spans="1:7" x14ac:dyDescent="0.2">
      <c r="A1598" s="366" t="s">
        <v>3605</v>
      </c>
      <c r="B1598" s="366" t="s">
        <v>936</v>
      </c>
      <c r="C1598" s="369"/>
      <c r="D1598" s="369" t="s">
        <v>1974</v>
      </c>
      <c r="E1598" s="367" t="s">
        <v>4272</v>
      </c>
      <c r="F1598" s="367" t="s">
        <v>4273</v>
      </c>
      <c r="G1598" s="367">
        <v>1000</v>
      </c>
    </row>
    <row r="1599" spans="1:7" x14ac:dyDescent="0.2">
      <c r="A1599" s="366" t="s">
        <v>3605</v>
      </c>
      <c r="B1599" s="366" t="s">
        <v>936</v>
      </c>
      <c r="C1599" s="369"/>
      <c r="D1599" s="369" t="s">
        <v>1977</v>
      </c>
      <c r="E1599" s="367" t="s">
        <v>4274</v>
      </c>
      <c r="F1599" s="367" t="s">
        <v>4275</v>
      </c>
      <c r="G1599" s="367">
        <v>1000</v>
      </c>
    </row>
    <row r="1600" spans="1:7" x14ac:dyDescent="0.2">
      <c r="A1600" s="366" t="s">
        <v>3605</v>
      </c>
      <c r="B1600" s="366" t="s">
        <v>936</v>
      </c>
      <c r="C1600" s="369"/>
      <c r="D1600" s="369" t="s">
        <v>1980</v>
      </c>
      <c r="E1600" s="367" t="s">
        <v>4276</v>
      </c>
      <c r="F1600" s="367" t="s">
        <v>4277</v>
      </c>
      <c r="G1600" s="367">
        <v>1000</v>
      </c>
    </row>
    <row r="1601" spans="1:7" x14ac:dyDescent="0.2">
      <c r="A1601" s="366" t="s">
        <v>3605</v>
      </c>
      <c r="B1601" s="366" t="s">
        <v>936</v>
      </c>
      <c r="C1601" s="369"/>
      <c r="D1601" s="369" t="s">
        <v>1194</v>
      </c>
      <c r="E1601" s="367" t="s">
        <v>4278</v>
      </c>
      <c r="F1601" s="367" t="s">
        <v>4279</v>
      </c>
      <c r="G1601" s="367">
        <v>1000</v>
      </c>
    </row>
    <row r="1602" spans="1:7" x14ac:dyDescent="0.2">
      <c r="A1602" s="366" t="s">
        <v>3605</v>
      </c>
      <c r="B1602" s="366" t="s">
        <v>936</v>
      </c>
      <c r="C1602" s="369"/>
      <c r="D1602" s="369" t="s">
        <v>1985</v>
      </c>
      <c r="E1602" s="367" t="s">
        <v>4280</v>
      </c>
      <c r="F1602" s="367" t="s">
        <v>4281</v>
      </c>
      <c r="G1602" s="367">
        <v>1000</v>
      </c>
    </row>
    <row r="1603" spans="1:7" x14ac:dyDescent="0.2">
      <c r="A1603" s="366" t="s">
        <v>3605</v>
      </c>
      <c r="B1603" s="366" t="s">
        <v>936</v>
      </c>
      <c r="C1603" s="369"/>
      <c r="D1603" s="369" t="s">
        <v>1988</v>
      </c>
      <c r="E1603" s="367" t="s">
        <v>4282</v>
      </c>
      <c r="F1603" s="367" t="s">
        <v>4283</v>
      </c>
      <c r="G1603" s="367">
        <v>1000</v>
      </c>
    </row>
    <row r="1604" spans="1:7" x14ac:dyDescent="0.2">
      <c r="A1604" s="366" t="s">
        <v>3605</v>
      </c>
      <c r="B1604" s="366" t="s">
        <v>936</v>
      </c>
      <c r="C1604" s="369"/>
      <c r="D1604" s="369" t="s">
        <v>1991</v>
      </c>
      <c r="E1604" s="367" t="s">
        <v>4284</v>
      </c>
      <c r="F1604" s="367" t="s">
        <v>4285</v>
      </c>
      <c r="G1604" s="367">
        <v>1000</v>
      </c>
    </row>
    <row r="1605" spans="1:7" x14ac:dyDescent="0.2">
      <c r="A1605" s="366" t="s">
        <v>3605</v>
      </c>
      <c r="B1605" s="366" t="s">
        <v>68</v>
      </c>
      <c r="C1605" s="369" t="s">
        <v>2783</v>
      </c>
      <c r="D1605" s="369"/>
      <c r="E1605" s="367" t="s">
        <v>4286</v>
      </c>
      <c r="F1605" s="367" t="s">
        <v>4287</v>
      </c>
      <c r="G1605" s="367">
        <v>1000</v>
      </c>
    </row>
    <row r="1606" spans="1:7" ht="18" customHeight="1" x14ac:dyDescent="0.2">
      <c r="A1606" s="366" t="s">
        <v>3605</v>
      </c>
      <c r="B1606" s="366" t="s">
        <v>68</v>
      </c>
      <c r="C1606" s="369"/>
      <c r="D1606" s="369" t="s">
        <v>1996</v>
      </c>
      <c r="E1606" s="367" t="s">
        <v>4288</v>
      </c>
      <c r="F1606" s="367" t="s">
        <v>4289</v>
      </c>
      <c r="G1606" s="367">
        <v>1000</v>
      </c>
    </row>
    <row r="1607" spans="1:7" x14ac:dyDescent="0.2">
      <c r="A1607" s="366" t="s">
        <v>3605</v>
      </c>
      <c r="B1607" s="366" t="s">
        <v>68</v>
      </c>
      <c r="C1607" s="369"/>
      <c r="D1607" s="369" t="s">
        <v>1999</v>
      </c>
      <c r="E1607" s="367" t="s">
        <v>4290</v>
      </c>
      <c r="F1607" s="367" t="s">
        <v>4291</v>
      </c>
      <c r="G1607" s="367">
        <v>1000</v>
      </c>
    </row>
    <row r="1608" spans="1:7" x14ac:dyDescent="0.2">
      <c r="A1608" s="366" t="s">
        <v>3605</v>
      </c>
      <c r="B1608" s="366" t="s">
        <v>68</v>
      </c>
      <c r="C1608" s="369"/>
      <c r="D1608" s="369" t="s">
        <v>2002</v>
      </c>
      <c r="E1608" s="367" t="s">
        <v>4292</v>
      </c>
      <c r="F1608" s="367" t="s">
        <v>4293</v>
      </c>
      <c r="G1608" s="367">
        <v>1000</v>
      </c>
    </row>
    <row r="1609" spans="1:7" x14ac:dyDescent="0.2">
      <c r="A1609" s="366" t="s">
        <v>3605</v>
      </c>
      <c r="B1609" s="366" t="s">
        <v>68</v>
      </c>
      <c r="C1609" s="369"/>
      <c r="D1609" s="369" t="s">
        <v>2792</v>
      </c>
      <c r="E1609" s="367" t="s">
        <v>4294</v>
      </c>
      <c r="F1609" s="367" t="s">
        <v>4295</v>
      </c>
      <c r="G1609" s="367">
        <v>1000</v>
      </c>
    </row>
    <row r="1610" spans="1:7" x14ac:dyDescent="0.2">
      <c r="A1610" s="366" t="s">
        <v>3605</v>
      </c>
      <c r="B1610" s="366" t="s">
        <v>68</v>
      </c>
      <c r="C1610" s="369"/>
      <c r="D1610" s="369" t="s">
        <v>2008</v>
      </c>
      <c r="E1610" s="367" t="s">
        <v>4296</v>
      </c>
      <c r="F1610" s="367" t="s">
        <v>4297</v>
      </c>
      <c r="G1610" s="367">
        <v>1000</v>
      </c>
    </row>
    <row r="1611" spans="1:7" x14ac:dyDescent="0.2">
      <c r="A1611" s="366" t="s">
        <v>3605</v>
      </c>
      <c r="B1611" s="366" t="s">
        <v>68</v>
      </c>
      <c r="C1611" s="369"/>
      <c r="D1611" s="369" t="s">
        <v>2011</v>
      </c>
      <c r="E1611" s="367" t="s">
        <v>4298</v>
      </c>
      <c r="F1611" s="367" t="s">
        <v>4299</v>
      </c>
      <c r="G1611" s="367">
        <v>1000</v>
      </c>
    </row>
    <row r="1612" spans="1:7" x14ac:dyDescent="0.2">
      <c r="A1612" s="366" t="s">
        <v>3605</v>
      </c>
      <c r="B1612" s="366" t="s">
        <v>68</v>
      </c>
      <c r="C1612" s="369"/>
      <c r="D1612" s="369" t="s">
        <v>2014</v>
      </c>
      <c r="E1612" s="367" t="s">
        <v>4300</v>
      </c>
      <c r="F1612" s="367" t="s">
        <v>4301</v>
      </c>
      <c r="G1612" s="367">
        <v>1000</v>
      </c>
    </row>
    <row r="1613" spans="1:7" x14ac:dyDescent="0.2">
      <c r="A1613" s="366" t="s">
        <v>3605</v>
      </c>
      <c r="B1613" s="366" t="s">
        <v>68</v>
      </c>
      <c r="C1613" s="369"/>
      <c r="D1613" s="369" t="s">
        <v>2801</v>
      </c>
      <c r="E1613" s="367" t="s">
        <v>4302</v>
      </c>
      <c r="F1613" s="367" t="s">
        <v>4303</v>
      </c>
      <c r="G1613" s="367">
        <v>1000</v>
      </c>
    </row>
    <row r="1614" spans="1:7" x14ac:dyDescent="0.2">
      <c r="A1614" s="366" t="s">
        <v>3605</v>
      </c>
      <c r="B1614" s="366" t="s">
        <v>68</v>
      </c>
      <c r="C1614" s="369"/>
      <c r="D1614" s="369" t="s">
        <v>2020</v>
      </c>
      <c r="E1614" s="367" t="s">
        <v>4304</v>
      </c>
      <c r="F1614" s="367" t="s">
        <v>4305</v>
      </c>
      <c r="G1614" s="367">
        <v>1000</v>
      </c>
    </row>
    <row r="1615" spans="1:7" x14ac:dyDescent="0.2">
      <c r="A1615" s="366" t="s">
        <v>3605</v>
      </c>
      <c r="B1615" s="366" t="s">
        <v>68</v>
      </c>
      <c r="C1615" s="369"/>
      <c r="D1615" s="369" t="s">
        <v>4306</v>
      </c>
      <c r="E1615" s="367" t="s">
        <v>4307</v>
      </c>
      <c r="F1615" s="367" t="s">
        <v>4308</v>
      </c>
      <c r="G1615" s="367">
        <v>1000</v>
      </c>
    </row>
    <row r="1616" spans="1:7" x14ac:dyDescent="0.2">
      <c r="A1616" s="366" t="s">
        <v>3605</v>
      </c>
      <c r="B1616" s="366" t="s">
        <v>68</v>
      </c>
      <c r="C1616" s="369"/>
      <c r="D1616" s="369" t="s">
        <v>2026</v>
      </c>
      <c r="E1616" s="367" t="s">
        <v>4309</v>
      </c>
      <c r="F1616" s="367" t="s">
        <v>4310</v>
      </c>
      <c r="G1616" s="367">
        <v>1000</v>
      </c>
    </row>
    <row r="1617" spans="1:7" x14ac:dyDescent="0.2">
      <c r="A1617" s="366" t="s">
        <v>3605</v>
      </c>
      <c r="B1617" s="366" t="s">
        <v>939</v>
      </c>
      <c r="C1617" s="369" t="s">
        <v>957</v>
      </c>
      <c r="D1617" s="369"/>
      <c r="E1617" s="367" t="s">
        <v>4311</v>
      </c>
      <c r="F1617" s="367" t="s">
        <v>4312</v>
      </c>
      <c r="G1617" s="367">
        <v>1000</v>
      </c>
    </row>
    <row r="1618" spans="1:7" x14ac:dyDescent="0.2">
      <c r="A1618" s="366" t="s">
        <v>3605</v>
      </c>
      <c r="B1618" s="366" t="s">
        <v>939</v>
      </c>
      <c r="C1618" s="369"/>
      <c r="D1618" s="369" t="s">
        <v>2031</v>
      </c>
      <c r="E1618" s="367" t="s">
        <v>4313</v>
      </c>
      <c r="F1618" s="367" t="s">
        <v>4314</v>
      </c>
      <c r="G1618" s="367">
        <v>1000</v>
      </c>
    </row>
    <row r="1619" spans="1:7" x14ac:dyDescent="0.2">
      <c r="A1619" s="366" t="s">
        <v>3605</v>
      </c>
      <c r="B1619" s="366" t="s">
        <v>939</v>
      </c>
      <c r="C1619" s="369"/>
      <c r="D1619" s="369" t="s">
        <v>2034</v>
      </c>
      <c r="E1619" s="367" t="s">
        <v>4315</v>
      </c>
      <c r="F1619" s="367" t="s">
        <v>4316</v>
      </c>
      <c r="G1619" s="367">
        <v>1000</v>
      </c>
    </row>
    <row r="1620" spans="1:7" x14ac:dyDescent="0.2">
      <c r="A1620" s="366" t="s">
        <v>3605</v>
      </c>
      <c r="B1620" s="366" t="s">
        <v>939</v>
      </c>
      <c r="C1620" s="369"/>
      <c r="D1620" s="369" t="s">
        <v>2037</v>
      </c>
      <c r="E1620" s="367" t="s">
        <v>4317</v>
      </c>
      <c r="F1620" s="367" t="s">
        <v>4318</v>
      </c>
      <c r="G1620" s="367">
        <v>1000</v>
      </c>
    </row>
    <row r="1621" spans="1:7" x14ac:dyDescent="0.2">
      <c r="A1621" s="366" t="s">
        <v>3605</v>
      </c>
      <c r="B1621" s="366" t="s">
        <v>939</v>
      </c>
      <c r="C1621" s="369"/>
      <c r="D1621" s="369" t="s">
        <v>1194</v>
      </c>
      <c r="E1621" s="367" t="s">
        <v>4319</v>
      </c>
      <c r="F1621" s="367" t="s">
        <v>4320</v>
      </c>
      <c r="G1621" s="367">
        <v>1000</v>
      </c>
    </row>
    <row r="1622" spans="1:7" x14ac:dyDescent="0.2">
      <c r="A1622" s="366" t="s">
        <v>3605</v>
      </c>
      <c r="B1622" s="366" t="s">
        <v>939</v>
      </c>
      <c r="C1622" s="369"/>
      <c r="D1622" s="369" t="s">
        <v>2042</v>
      </c>
      <c r="E1622" s="367" t="s">
        <v>4321</v>
      </c>
      <c r="F1622" s="367" t="s">
        <v>4322</v>
      </c>
      <c r="G1622" s="367">
        <v>1000</v>
      </c>
    </row>
    <row r="1623" spans="1:7" x14ac:dyDescent="0.2">
      <c r="A1623" s="366" t="s">
        <v>3605</v>
      </c>
      <c r="B1623" s="366" t="s">
        <v>939</v>
      </c>
      <c r="C1623" s="369"/>
      <c r="D1623" s="369" t="s">
        <v>2045</v>
      </c>
      <c r="E1623" s="367" t="s">
        <v>4323</v>
      </c>
      <c r="F1623" s="367" t="s">
        <v>4324</v>
      </c>
      <c r="G1623" s="367">
        <v>1000</v>
      </c>
    </row>
    <row r="1624" spans="1:7" x14ac:dyDescent="0.2">
      <c r="A1624" s="366" t="s">
        <v>3605</v>
      </c>
      <c r="B1624" s="366" t="s">
        <v>939</v>
      </c>
      <c r="C1624" s="369"/>
      <c r="D1624" s="369" t="s">
        <v>2048</v>
      </c>
      <c r="E1624" s="367" t="s">
        <v>4325</v>
      </c>
      <c r="F1624" s="367" t="s">
        <v>4326</v>
      </c>
      <c r="G1624" s="367">
        <v>1000</v>
      </c>
    </row>
    <row r="1625" spans="1:7" x14ac:dyDescent="0.2">
      <c r="A1625" s="366" t="s">
        <v>3605</v>
      </c>
      <c r="B1625" s="366" t="s">
        <v>939</v>
      </c>
      <c r="C1625" s="369"/>
      <c r="D1625" s="369" t="s">
        <v>2051</v>
      </c>
      <c r="E1625" s="367" t="s">
        <v>4327</v>
      </c>
      <c r="F1625" s="367" t="s">
        <v>4328</v>
      </c>
      <c r="G1625" s="367">
        <v>1000</v>
      </c>
    </row>
    <row r="1626" spans="1:7" x14ac:dyDescent="0.2">
      <c r="A1626" s="366" t="s">
        <v>3605</v>
      </c>
      <c r="B1626" s="366" t="s">
        <v>798</v>
      </c>
      <c r="C1626" s="369" t="s">
        <v>960</v>
      </c>
      <c r="D1626" s="369"/>
      <c r="E1626" s="367" t="s">
        <v>4329</v>
      </c>
      <c r="F1626" s="367" t="s">
        <v>4330</v>
      </c>
      <c r="G1626" s="367">
        <v>1000</v>
      </c>
    </row>
    <row r="1627" spans="1:7" x14ac:dyDescent="0.2">
      <c r="A1627" s="366" t="s">
        <v>3605</v>
      </c>
      <c r="B1627" s="366" t="s">
        <v>798</v>
      </c>
      <c r="C1627" s="369"/>
      <c r="D1627" s="369" t="s">
        <v>2059</v>
      </c>
      <c r="E1627" s="367" t="s">
        <v>4331</v>
      </c>
      <c r="F1627" s="367" t="s">
        <v>4332</v>
      </c>
      <c r="G1627" s="367">
        <v>1000</v>
      </c>
    </row>
    <row r="1628" spans="1:7" x14ac:dyDescent="0.2">
      <c r="A1628" s="366" t="s">
        <v>3605</v>
      </c>
      <c r="B1628" s="366" t="s">
        <v>798</v>
      </c>
      <c r="C1628" s="369"/>
      <c r="D1628" s="369" t="s">
        <v>2056</v>
      </c>
      <c r="E1628" s="367" t="s">
        <v>4333</v>
      </c>
      <c r="F1628" s="367" t="s">
        <v>4334</v>
      </c>
      <c r="G1628" s="367">
        <v>1000</v>
      </c>
    </row>
    <row r="1629" spans="1:7" x14ac:dyDescent="0.2">
      <c r="A1629" s="366" t="s">
        <v>3605</v>
      </c>
      <c r="B1629" s="366" t="s">
        <v>798</v>
      </c>
      <c r="C1629" s="369"/>
      <c r="D1629" s="369" t="s">
        <v>2062</v>
      </c>
      <c r="E1629" s="367" t="s">
        <v>4335</v>
      </c>
      <c r="F1629" s="367" t="s">
        <v>4336</v>
      </c>
      <c r="G1629" s="367">
        <v>1000</v>
      </c>
    </row>
    <row r="1630" spans="1:7" x14ac:dyDescent="0.2">
      <c r="A1630" s="366" t="s">
        <v>3605</v>
      </c>
      <c r="B1630" s="366" t="s">
        <v>798</v>
      </c>
      <c r="C1630" s="369"/>
      <c r="D1630" s="369" t="s">
        <v>2065</v>
      </c>
      <c r="E1630" s="367" t="s">
        <v>4337</v>
      </c>
      <c r="F1630" s="367" t="s">
        <v>4338</v>
      </c>
      <c r="G1630" s="367">
        <v>1000</v>
      </c>
    </row>
    <row r="1631" spans="1:7" x14ac:dyDescent="0.2">
      <c r="A1631" s="366" t="s">
        <v>3605</v>
      </c>
      <c r="B1631" s="366" t="s">
        <v>798</v>
      </c>
      <c r="C1631" s="369"/>
      <c r="D1631" s="369" t="s">
        <v>2068</v>
      </c>
      <c r="E1631" s="367" t="s">
        <v>4339</v>
      </c>
      <c r="F1631" s="367" t="s">
        <v>4340</v>
      </c>
      <c r="G1631" s="367">
        <v>1000</v>
      </c>
    </row>
    <row r="1632" spans="1:7" x14ac:dyDescent="0.2">
      <c r="A1632" s="366" t="s">
        <v>3605</v>
      </c>
      <c r="B1632" s="366" t="s">
        <v>798</v>
      </c>
      <c r="C1632" s="369"/>
      <c r="D1632" s="369" t="s">
        <v>2076</v>
      </c>
      <c r="E1632" s="367" t="s">
        <v>4341</v>
      </c>
      <c r="F1632" s="367" t="s">
        <v>4342</v>
      </c>
      <c r="G1632" s="367">
        <v>1000</v>
      </c>
    </row>
    <row r="1633" spans="1:7" x14ac:dyDescent="0.2">
      <c r="A1633" s="366" t="s">
        <v>3605</v>
      </c>
      <c r="B1633" s="366" t="s">
        <v>798</v>
      </c>
      <c r="C1633" s="369"/>
      <c r="D1633" s="369" t="s">
        <v>2073</v>
      </c>
      <c r="E1633" s="367" t="s">
        <v>4343</v>
      </c>
      <c r="F1633" s="367" t="s">
        <v>4344</v>
      </c>
      <c r="G1633" s="367">
        <v>1000</v>
      </c>
    </row>
    <row r="1634" spans="1:7" x14ac:dyDescent="0.2">
      <c r="A1634" s="366" t="s">
        <v>3605</v>
      </c>
      <c r="B1634" s="369" t="s">
        <v>942</v>
      </c>
      <c r="C1634" s="369"/>
      <c r="D1634" s="369" t="s">
        <v>2079</v>
      </c>
      <c r="E1634" s="367" t="s">
        <v>4345</v>
      </c>
      <c r="F1634" s="367" t="s">
        <v>4346</v>
      </c>
      <c r="G1634" s="367">
        <v>1000</v>
      </c>
    </row>
    <row r="1635" spans="1:7" x14ac:dyDescent="0.2">
      <c r="A1635" s="366" t="s">
        <v>3605</v>
      </c>
      <c r="B1635" s="369" t="s">
        <v>942</v>
      </c>
      <c r="C1635" s="369"/>
      <c r="D1635" s="369" t="s">
        <v>2082</v>
      </c>
      <c r="E1635" s="367" t="s">
        <v>4347</v>
      </c>
      <c r="F1635" s="367" t="s">
        <v>4348</v>
      </c>
      <c r="G1635" s="367">
        <v>1000</v>
      </c>
    </row>
    <row r="1636" spans="1:7" x14ac:dyDescent="0.2">
      <c r="A1636" s="366" t="s">
        <v>3605</v>
      </c>
      <c r="B1636" s="366" t="s">
        <v>942</v>
      </c>
      <c r="C1636" s="369"/>
      <c r="D1636" s="369" t="s">
        <v>2085</v>
      </c>
      <c r="E1636" s="367" t="s">
        <v>4349</v>
      </c>
      <c r="F1636" s="367" t="s">
        <v>4350</v>
      </c>
      <c r="G1636" s="367">
        <v>1000</v>
      </c>
    </row>
    <row r="1637" spans="1:7" x14ac:dyDescent="0.2">
      <c r="A1637" s="366" t="s">
        <v>4351</v>
      </c>
      <c r="B1637" s="366" t="s">
        <v>64</v>
      </c>
      <c r="C1637" s="366"/>
      <c r="D1637" s="366" t="s">
        <v>1904</v>
      </c>
      <c r="E1637" s="367" t="s">
        <v>4352</v>
      </c>
      <c r="F1637" s="367" t="s">
        <v>4353</v>
      </c>
      <c r="G1637" s="367">
        <v>1000</v>
      </c>
    </row>
    <row r="1638" spans="1:7" x14ac:dyDescent="0.2">
      <c r="A1638" s="366" t="s">
        <v>4351</v>
      </c>
      <c r="B1638" s="366" t="s">
        <v>64</v>
      </c>
      <c r="C1638" s="366"/>
      <c r="D1638" s="369" t="s">
        <v>1907</v>
      </c>
      <c r="E1638" s="367" t="s">
        <v>4354</v>
      </c>
      <c r="F1638" s="367" t="s">
        <v>4355</v>
      </c>
      <c r="G1638" s="367">
        <v>1000</v>
      </c>
    </row>
    <row r="1639" spans="1:7" x14ac:dyDescent="0.2">
      <c r="A1639" s="373" t="s">
        <v>4356</v>
      </c>
      <c r="B1639" s="372" t="s">
        <v>60</v>
      </c>
      <c r="C1639" s="372"/>
      <c r="D1639" s="373"/>
      <c r="E1639" s="367" t="s">
        <v>4357</v>
      </c>
      <c r="F1639" s="367" t="s">
        <v>4358</v>
      </c>
      <c r="G1639" s="367">
        <v>3000</v>
      </c>
    </row>
    <row r="1640" spans="1:7" x14ac:dyDescent="0.2">
      <c r="A1640" s="373" t="s">
        <v>4359</v>
      </c>
      <c r="B1640" s="372" t="s">
        <v>60</v>
      </c>
      <c r="C1640" s="372" t="s">
        <v>60</v>
      </c>
      <c r="D1640" s="372"/>
      <c r="E1640" s="367" t="s">
        <v>4360</v>
      </c>
      <c r="F1640" s="367" t="s">
        <v>4361</v>
      </c>
      <c r="G1640" s="367">
        <v>1000</v>
      </c>
    </row>
    <row r="1641" spans="1:7" x14ac:dyDescent="0.2">
      <c r="A1641" s="323" t="s">
        <v>4391</v>
      </c>
      <c r="B1641" s="323" t="s">
        <v>60</v>
      </c>
      <c r="C1641" s="381"/>
      <c r="D1641" s="381"/>
      <c r="E1641" s="323" t="s">
        <v>4392</v>
      </c>
      <c r="F1641" s="323" t="s">
        <v>4393</v>
      </c>
      <c r="G1641" s="382">
        <v>1000</v>
      </c>
    </row>
    <row r="1642" spans="1:7" x14ac:dyDescent="0.2">
      <c r="A1642" s="366" t="s">
        <v>4351</v>
      </c>
      <c r="B1642" s="366" t="s">
        <v>64</v>
      </c>
      <c r="C1642" s="366"/>
      <c r="D1642" s="366" t="s">
        <v>1895</v>
      </c>
      <c r="E1642" s="367" t="s">
        <v>4555</v>
      </c>
      <c r="F1642" s="367" t="s">
        <v>4554</v>
      </c>
      <c r="G1642" s="367">
        <v>1000</v>
      </c>
    </row>
    <row r="1643" spans="1:7" x14ac:dyDescent="0.2">
      <c r="A1643" s="366" t="s">
        <v>4619</v>
      </c>
      <c r="B1643" s="372" t="s">
        <v>60</v>
      </c>
      <c r="C1643" s="372" t="s">
        <v>60</v>
      </c>
      <c r="D1643" s="372"/>
      <c r="E1643" s="367" t="s">
        <v>4618</v>
      </c>
      <c r="F1643" s="367" t="s">
        <v>4620</v>
      </c>
      <c r="G1643" s="367">
        <v>1000</v>
      </c>
    </row>
    <row r="1644" spans="1:7" x14ac:dyDescent="0.2">
      <c r="A1644" s="496" t="s">
        <v>4710</v>
      </c>
      <c r="B1644" s="366" t="s">
        <v>801</v>
      </c>
      <c r="C1644" s="372" t="s">
        <v>1194</v>
      </c>
      <c r="D1644" s="372"/>
      <c r="E1644" s="367" t="s">
        <v>4697</v>
      </c>
      <c r="F1644" s="367" t="s">
        <v>4696</v>
      </c>
      <c r="G1644" s="367">
        <v>1000</v>
      </c>
    </row>
    <row r="1645" spans="1:7" x14ac:dyDescent="0.2">
      <c r="A1645" s="496" t="s">
        <v>4710</v>
      </c>
      <c r="B1645" s="366" t="s">
        <v>64</v>
      </c>
      <c r="C1645" s="372" t="s">
        <v>1892</v>
      </c>
      <c r="D1645" s="372"/>
      <c r="E1645" s="367" t="s">
        <v>4699</v>
      </c>
      <c r="F1645" s="367" t="s">
        <v>4698</v>
      </c>
      <c r="G1645" s="367">
        <v>1000</v>
      </c>
    </row>
    <row r="1646" spans="1:7" x14ac:dyDescent="0.2">
      <c r="A1646" s="496" t="s">
        <v>4710</v>
      </c>
      <c r="B1646" s="366" t="s">
        <v>65</v>
      </c>
      <c r="C1646" s="372" t="s">
        <v>1749</v>
      </c>
      <c r="D1646" s="372"/>
      <c r="E1646" s="367" t="s">
        <v>4700</v>
      </c>
      <c r="F1646" s="367" t="s">
        <v>4701</v>
      </c>
      <c r="G1646" s="367">
        <v>1000</v>
      </c>
    </row>
    <row r="1647" spans="1:7" x14ac:dyDescent="0.2">
      <c r="A1647" s="496" t="s">
        <v>4710</v>
      </c>
      <c r="B1647" s="366" t="s">
        <v>892</v>
      </c>
      <c r="C1647" s="366" t="s">
        <v>892</v>
      </c>
      <c r="D1647" s="366"/>
      <c r="E1647" s="367" t="s">
        <v>4702</v>
      </c>
      <c r="F1647" s="367" t="s">
        <v>4703</v>
      </c>
      <c r="G1647" s="367">
        <v>1000</v>
      </c>
    </row>
    <row r="1648" spans="1:7" x14ac:dyDescent="0.2">
      <c r="A1648" s="496" t="s">
        <v>4710</v>
      </c>
      <c r="B1648" s="366" t="s">
        <v>1722</v>
      </c>
      <c r="C1648" s="366" t="s">
        <v>1722</v>
      </c>
      <c r="D1648" s="366"/>
      <c r="E1648" s="367" t="s">
        <v>4704</v>
      </c>
      <c r="F1648" s="367" t="s">
        <v>4705</v>
      </c>
      <c r="G1648" s="367">
        <v>1000</v>
      </c>
    </row>
    <row r="1649" spans="1:7" x14ac:dyDescent="0.2">
      <c r="A1649" s="496" t="s">
        <v>4710</v>
      </c>
      <c r="B1649" s="486" t="s">
        <v>904</v>
      </c>
      <c r="C1649" s="486" t="s">
        <v>904</v>
      </c>
      <c r="D1649" s="486"/>
      <c r="E1649" s="487" t="s">
        <v>4706</v>
      </c>
      <c r="F1649" s="487" t="s">
        <v>4707</v>
      </c>
      <c r="G1649" s="487">
        <v>1000</v>
      </c>
    </row>
    <row r="1650" spans="1:7" x14ac:dyDescent="0.2">
      <c r="A1650" s="270" t="s">
        <v>4710</v>
      </c>
      <c r="B1650" s="366" t="s">
        <v>4711</v>
      </c>
      <c r="C1650" s="366" t="s">
        <v>4712</v>
      </c>
      <c r="D1650" s="366"/>
      <c r="E1650" s="367" t="s">
        <v>4708</v>
      </c>
      <c r="F1650" s="367" t="s">
        <v>4709</v>
      </c>
      <c r="G1650" s="367">
        <v>1000</v>
      </c>
    </row>
    <row r="1651" spans="1:7" x14ac:dyDescent="0.2">
      <c r="A1651" s="366" t="s">
        <v>4713</v>
      </c>
      <c r="B1651" s="366" t="s">
        <v>60</v>
      </c>
      <c r="C1651" s="366" t="s">
        <v>60</v>
      </c>
      <c r="D1651" s="381"/>
      <c r="E1651" s="366" t="s">
        <v>4714</v>
      </c>
      <c r="F1651" s="367" t="s">
        <v>4715</v>
      </c>
      <c r="G1651" s="367">
        <v>7000</v>
      </c>
    </row>
    <row r="1652" spans="1:7" x14ac:dyDescent="0.2">
      <c r="A1652" s="208"/>
      <c r="B1652" s="208"/>
      <c r="C1652" s="208"/>
      <c r="D1652" s="208"/>
      <c r="E1652" s="436"/>
      <c r="F1652" s="436"/>
      <c r="G1652" s="436"/>
    </row>
    <row r="1653" spans="1:7" x14ac:dyDescent="0.2">
      <c r="A1653" s="208"/>
      <c r="B1653" s="208"/>
      <c r="C1653" s="208"/>
      <c r="D1653" s="208"/>
      <c r="E1653" s="436"/>
      <c r="F1653" s="436"/>
      <c r="G1653" s="436"/>
    </row>
    <row r="1654" spans="1:7" x14ac:dyDescent="0.2">
      <c r="A1654" s="208"/>
      <c r="B1654" s="208"/>
      <c r="C1654" s="208"/>
      <c r="D1654" s="208"/>
      <c r="G1654" s="436"/>
    </row>
    <row r="1655" spans="1:7" x14ac:dyDescent="0.2">
      <c r="A1655" s="515" t="s">
        <v>4691</v>
      </c>
      <c r="B1655" s="515"/>
      <c r="C1655" s="4"/>
      <c r="D1655" s="4"/>
    </row>
    <row r="1656" spans="1:7" x14ac:dyDescent="0.2">
      <c r="A1656" s="4"/>
      <c r="B1656" s="4"/>
      <c r="C1656" s="4"/>
      <c r="D1656" s="4"/>
    </row>
  </sheetData>
  <autoFilter ref="A4:G4" xr:uid="{00000000-0009-0000-0000-000001000000}"/>
  <mergeCells count="4">
    <mergeCell ref="A1:G2"/>
    <mergeCell ref="B3:D3"/>
    <mergeCell ref="E3:G3"/>
    <mergeCell ref="A1655:B1655"/>
  </mergeCells>
  <pageMargins left="0.7" right="0.7" top="0.75" bottom="0.75" header="0.3" footer="0.3"/>
  <pageSetup orientation="landscape" r:id="rId1"/>
  <headerFooter>
    <oddHeader>&amp;CPLANI  KOMBETAR  I  NUMERACIONIT&amp;R Printuar me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0"/>
  <sheetViews>
    <sheetView showGridLines="0" view="pageLayout" topLeftCell="A210" zoomScaleNormal="80" workbookViewId="0">
      <selection activeCell="A231" sqref="A231"/>
    </sheetView>
  </sheetViews>
  <sheetFormatPr defaultColWidth="9" defaultRowHeight="12.75" x14ac:dyDescent="0.2"/>
  <cols>
    <col min="1" max="1" width="22.42578125" style="18" customWidth="1"/>
    <col min="2" max="2" width="14" style="15" customWidth="1"/>
    <col min="3" max="3" width="6.7109375" style="15" customWidth="1"/>
    <col min="4" max="4" width="8.85546875" style="15" customWidth="1"/>
    <col min="5" max="5" width="4.42578125" style="15" customWidth="1"/>
    <col min="6" max="6" width="3.42578125" style="15" customWidth="1"/>
    <col min="7" max="7" width="3.5703125" style="15" customWidth="1"/>
    <col min="8" max="8" width="9.42578125" style="15" customWidth="1"/>
    <col min="9" max="9" width="9" style="15" customWidth="1"/>
    <col min="10" max="10" width="10" style="17" customWidth="1"/>
    <col min="11" max="16384" width="9" style="18"/>
  </cols>
  <sheetData>
    <row r="1" spans="1:10" x14ac:dyDescent="0.2">
      <c r="A1" s="523" t="s">
        <v>648</v>
      </c>
      <c r="B1" s="523"/>
      <c r="C1" s="523"/>
      <c r="D1" s="523"/>
      <c r="E1" s="523"/>
      <c r="F1" s="523"/>
      <c r="G1" s="523"/>
      <c r="H1" s="523"/>
      <c r="I1" s="523"/>
      <c r="J1" s="523"/>
    </row>
    <row r="2" spans="1:10" x14ac:dyDescent="0.2">
      <c r="A2" s="523" t="s">
        <v>4639</v>
      </c>
      <c r="B2" s="523"/>
      <c r="C2" s="523"/>
      <c r="D2" s="523"/>
      <c r="E2" s="523"/>
      <c r="F2" s="523"/>
      <c r="G2" s="523"/>
      <c r="H2" s="523"/>
      <c r="I2" s="523"/>
      <c r="J2" s="523"/>
    </row>
    <row r="3" spans="1:10" x14ac:dyDescent="0.2">
      <c r="A3" s="254"/>
      <c r="B3" s="255"/>
      <c r="C3" s="256"/>
      <c r="D3" s="256"/>
      <c r="E3" s="257"/>
      <c r="F3" s="257"/>
      <c r="G3" s="257"/>
      <c r="H3" s="258"/>
      <c r="I3" s="259"/>
      <c r="J3" s="260"/>
    </row>
    <row r="4" spans="1:10" ht="17.649999999999999" customHeight="1" x14ac:dyDescent="0.2">
      <c r="A4" s="261" t="s">
        <v>582</v>
      </c>
      <c r="B4" s="527" t="s">
        <v>576</v>
      </c>
      <c r="C4" s="527"/>
      <c r="D4" s="528"/>
      <c r="E4" s="527" t="s">
        <v>649</v>
      </c>
      <c r="F4" s="527"/>
      <c r="G4" s="527"/>
      <c r="H4" s="527"/>
      <c r="I4" s="527"/>
      <c r="J4" s="528"/>
    </row>
    <row r="5" spans="1:10" ht="12.4" customHeight="1" x14ac:dyDescent="0.2">
      <c r="A5" s="529" t="s">
        <v>647</v>
      </c>
      <c r="B5" s="532" t="s">
        <v>642</v>
      </c>
      <c r="C5" s="535" t="s">
        <v>577</v>
      </c>
      <c r="D5" s="538" t="s">
        <v>578</v>
      </c>
      <c r="E5" s="532" t="s">
        <v>57</v>
      </c>
      <c r="F5" s="524" t="s">
        <v>72</v>
      </c>
      <c r="G5" s="524" t="s">
        <v>73</v>
      </c>
      <c r="H5" s="516" t="s">
        <v>579</v>
      </c>
      <c r="I5" s="516" t="s">
        <v>580</v>
      </c>
      <c r="J5" s="519" t="s">
        <v>58</v>
      </c>
    </row>
    <row r="6" spans="1:10" x14ac:dyDescent="0.2">
      <c r="A6" s="530"/>
      <c r="B6" s="533"/>
      <c r="C6" s="536"/>
      <c r="D6" s="539"/>
      <c r="E6" s="533"/>
      <c r="F6" s="525"/>
      <c r="G6" s="525"/>
      <c r="H6" s="517"/>
      <c r="I6" s="517"/>
      <c r="J6" s="520"/>
    </row>
    <row r="7" spans="1:10" ht="10.5" customHeight="1" thickBot="1" x14ac:dyDescent="0.25">
      <c r="A7" s="531"/>
      <c r="B7" s="534"/>
      <c r="C7" s="537"/>
      <c r="D7" s="540"/>
      <c r="E7" s="534"/>
      <c r="F7" s="526"/>
      <c r="G7" s="526"/>
      <c r="H7" s="518"/>
      <c r="I7" s="518"/>
      <c r="J7" s="521"/>
    </row>
    <row r="8" spans="1:10" s="19" customFormat="1" ht="12.75" customHeight="1" thickTop="1" x14ac:dyDescent="0.15">
      <c r="A8" s="245" t="s">
        <v>4519</v>
      </c>
      <c r="B8" s="231" t="s">
        <v>4520</v>
      </c>
      <c r="C8" s="227" t="s">
        <v>646</v>
      </c>
      <c r="D8" s="232" t="s">
        <v>646</v>
      </c>
      <c r="E8" s="228">
        <v>68</v>
      </c>
      <c r="F8" s="222">
        <v>2</v>
      </c>
      <c r="G8" s="222">
        <v>0</v>
      </c>
      <c r="H8" s="226" t="s">
        <v>650</v>
      </c>
      <c r="I8" s="221">
        <v>99999</v>
      </c>
      <c r="J8" s="239">
        <f>SUM(I8-H8+1)</f>
        <v>100000</v>
      </c>
    </row>
    <row r="9" spans="1:10" s="19" customFormat="1" ht="12.75" customHeight="1" x14ac:dyDescent="0.15">
      <c r="A9" s="229" t="s">
        <v>4519</v>
      </c>
      <c r="B9" s="231" t="s">
        <v>4520</v>
      </c>
      <c r="C9" s="227" t="s">
        <v>646</v>
      </c>
      <c r="D9" s="232" t="s">
        <v>646</v>
      </c>
      <c r="E9" s="228">
        <v>68</v>
      </c>
      <c r="F9" s="222">
        <v>2</v>
      </c>
      <c r="G9" s="222">
        <v>1</v>
      </c>
      <c r="H9" s="226" t="s">
        <v>650</v>
      </c>
      <c r="I9" s="221">
        <v>99999</v>
      </c>
      <c r="J9" s="238">
        <f>SUM(I9-H9+1)</f>
        <v>100000</v>
      </c>
    </row>
    <row r="10" spans="1:10" s="19" customFormat="1" ht="12.75" customHeight="1" x14ac:dyDescent="0.15">
      <c r="A10" s="229" t="s">
        <v>4519</v>
      </c>
      <c r="B10" s="231" t="s">
        <v>4520</v>
      </c>
      <c r="C10" s="227" t="s">
        <v>646</v>
      </c>
      <c r="D10" s="232" t="s">
        <v>646</v>
      </c>
      <c r="E10" s="228">
        <v>68</v>
      </c>
      <c r="F10" s="222">
        <v>2</v>
      </c>
      <c r="G10" s="222">
        <v>2</v>
      </c>
      <c r="H10" s="226" t="s">
        <v>650</v>
      </c>
      <c r="I10" s="221">
        <v>99999</v>
      </c>
      <c r="J10" s="238">
        <f t="shared" ref="J10:J73" si="0">SUM(I10-H10+1)</f>
        <v>100000</v>
      </c>
    </row>
    <row r="11" spans="1:10" s="19" customFormat="1" ht="12.75" customHeight="1" x14ac:dyDescent="0.15">
      <c r="A11" s="229" t="s">
        <v>4519</v>
      </c>
      <c r="B11" s="231" t="s">
        <v>4520</v>
      </c>
      <c r="C11" s="227" t="s">
        <v>646</v>
      </c>
      <c r="D11" s="232" t="s">
        <v>646</v>
      </c>
      <c r="E11" s="228">
        <v>68</v>
      </c>
      <c r="F11" s="222">
        <v>2</v>
      </c>
      <c r="G11" s="222">
        <v>3</v>
      </c>
      <c r="H11" s="226" t="s">
        <v>650</v>
      </c>
      <c r="I11" s="221">
        <v>99999</v>
      </c>
      <c r="J11" s="238">
        <f t="shared" si="0"/>
        <v>100000</v>
      </c>
    </row>
    <row r="12" spans="1:10" s="19" customFormat="1" ht="12.75" customHeight="1" x14ac:dyDescent="0.15">
      <c r="A12" s="229" t="s">
        <v>4519</v>
      </c>
      <c r="B12" s="231" t="s">
        <v>4520</v>
      </c>
      <c r="C12" s="227" t="s">
        <v>646</v>
      </c>
      <c r="D12" s="232" t="s">
        <v>646</v>
      </c>
      <c r="E12" s="228">
        <v>68</v>
      </c>
      <c r="F12" s="222">
        <v>2</v>
      </c>
      <c r="G12" s="222">
        <v>4</v>
      </c>
      <c r="H12" s="226" t="s">
        <v>650</v>
      </c>
      <c r="I12" s="221">
        <v>99999</v>
      </c>
      <c r="J12" s="238">
        <f t="shared" si="0"/>
        <v>100000</v>
      </c>
    </row>
    <row r="13" spans="1:10" s="19" customFormat="1" ht="12.75" customHeight="1" x14ac:dyDescent="0.15">
      <c r="A13" s="229" t="s">
        <v>4519</v>
      </c>
      <c r="B13" s="231" t="s">
        <v>4520</v>
      </c>
      <c r="C13" s="227" t="s">
        <v>646</v>
      </c>
      <c r="D13" s="232" t="s">
        <v>646</v>
      </c>
      <c r="E13" s="228">
        <v>68</v>
      </c>
      <c r="F13" s="222">
        <v>2</v>
      </c>
      <c r="G13" s="222">
        <v>5</v>
      </c>
      <c r="H13" s="226" t="s">
        <v>650</v>
      </c>
      <c r="I13" s="221">
        <v>99999</v>
      </c>
      <c r="J13" s="238">
        <f t="shared" si="0"/>
        <v>100000</v>
      </c>
    </row>
    <row r="14" spans="1:10" s="19" customFormat="1" ht="12.75" customHeight="1" x14ac:dyDescent="0.15">
      <c r="A14" s="229" t="s">
        <v>4519</v>
      </c>
      <c r="B14" s="231" t="s">
        <v>4520</v>
      </c>
      <c r="C14" s="227" t="s">
        <v>646</v>
      </c>
      <c r="D14" s="232" t="s">
        <v>646</v>
      </c>
      <c r="E14" s="228">
        <v>68</v>
      </c>
      <c r="F14" s="222">
        <v>2</v>
      </c>
      <c r="G14" s="222">
        <v>6</v>
      </c>
      <c r="H14" s="226" t="s">
        <v>650</v>
      </c>
      <c r="I14" s="221">
        <v>99999</v>
      </c>
      <c r="J14" s="238">
        <f t="shared" si="0"/>
        <v>100000</v>
      </c>
    </row>
    <row r="15" spans="1:10" s="19" customFormat="1" ht="12.75" customHeight="1" x14ac:dyDescent="0.15">
      <c r="A15" s="229" t="s">
        <v>4519</v>
      </c>
      <c r="B15" s="231" t="s">
        <v>4520</v>
      </c>
      <c r="C15" s="227" t="s">
        <v>646</v>
      </c>
      <c r="D15" s="232" t="s">
        <v>646</v>
      </c>
      <c r="E15" s="228">
        <v>68</v>
      </c>
      <c r="F15" s="222">
        <v>2</v>
      </c>
      <c r="G15" s="222">
        <v>7</v>
      </c>
      <c r="H15" s="226" t="s">
        <v>650</v>
      </c>
      <c r="I15" s="221">
        <v>99999</v>
      </c>
      <c r="J15" s="238">
        <f t="shared" si="0"/>
        <v>100000</v>
      </c>
    </row>
    <row r="16" spans="1:10" s="19" customFormat="1" ht="12.75" customHeight="1" x14ac:dyDescent="0.15">
      <c r="A16" s="229" t="s">
        <v>4519</v>
      </c>
      <c r="B16" s="231" t="s">
        <v>4520</v>
      </c>
      <c r="C16" s="227" t="s">
        <v>646</v>
      </c>
      <c r="D16" s="232" t="s">
        <v>646</v>
      </c>
      <c r="E16" s="228">
        <v>68</v>
      </c>
      <c r="F16" s="222">
        <v>2</v>
      </c>
      <c r="G16" s="222">
        <v>8</v>
      </c>
      <c r="H16" s="226" t="s">
        <v>650</v>
      </c>
      <c r="I16" s="221">
        <v>99999</v>
      </c>
      <c r="J16" s="238">
        <f t="shared" si="0"/>
        <v>100000</v>
      </c>
    </row>
    <row r="17" spans="1:10" s="19" customFormat="1" ht="12.75" customHeight="1" x14ac:dyDescent="0.15">
      <c r="A17" s="229" t="s">
        <v>4519</v>
      </c>
      <c r="B17" s="231" t="s">
        <v>4520</v>
      </c>
      <c r="C17" s="227" t="s">
        <v>646</v>
      </c>
      <c r="D17" s="232" t="s">
        <v>646</v>
      </c>
      <c r="E17" s="228">
        <v>68</v>
      </c>
      <c r="F17" s="222">
        <v>2</v>
      </c>
      <c r="G17" s="222">
        <v>9</v>
      </c>
      <c r="H17" s="226" t="s">
        <v>650</v>
      </c>
      <c r="I17" s="221">
        <v>99999</v>
      </c>
      <c r="J17" s="238">
        <f t="shared" si="0"/>
        <v>100000</v>
      </c>
    </row>
    <row r="18" spans="1:10" s="19" customFormat="1" ht="12.75" customHeight="1" x14ac:dyDescent="0.15">
      <c r="A18" s="229" t="s">
        <v>4519</v>
      </c>
      <c r="B18" s="231" t="s">
        <v>4520</v>
      </c>
      <c r="C18" s="227" t="s">
        <v>646</v>
      </c>
      <c r="D18" s="232" t="s">
        <v>646</v>
      </c>
      <c r="E18" s="228">
        <v>68</v>
      </c>
      <c r="F18" s="222">
        <v>3</v>
      </c>
      <c r="G18" s="222">
        <v>0</v>
      </c>
      <c r="H18" s="226" t="s">
        <v>650</v>
      </c>
      <c r="I18" s="221">
        <v>99999</v>
      </c>
      <c r="J18" s="238">
        <f t="shared" si="0"/>
        <v>100000</v>
      </c>
    </row>
    <row r="19" spans="1:10" s="19" customFormat="1" ht="12.75" customHeight="1" x14ac:dyDescent="0.15">
      <c r="A19" s="245" t="s">
        <v>4519</v>
      </c>
      <c r="B19" s="231" t="s">
        <v>4520</v>
      </c>
      <c r="C19" s="227" t="s">
        <v>646</v>
      </c>
      <c r="D19" s="232" t="s">
        <v>646</v>
      </c>
      <c r="E19" s="228">
        <v>68</v>
      </c>
      <c r="F19" s="222">
        <v>3</v>
      </c>
      <c r="G19" s="222">
        <v>1</v>
      </c>
      <c r="H19" s="226" t="s">
        <v>650</v>
      </c>
      <c r="I19" s="221">
        <v>99999</v>
      </c>
      <c r="J19" s="238">
        <f t="shared" si="0"/>
        <v>100000</v>
      </c>
    </row>
    <row r="20" spans="1:10" s="19" customFormat="1" ht="12.75" customHeight="1" x14ac:dyDescent="0.15">
      <c r="A20" s="229" t="s">
        <v>4519</v>
      </c>
      <c r="B20" s="231" t="s">
        <v>4520</v>
      </c>
      <c r="C20" s="227" t="s">
        <v>646</v>
      </c>
      <c r="D20" s="232" t="s">
        <v>646</v>
      </c>
      <c r="E20" s="228">
        <v>68</v>
      </c>
      <c r="F20" s="222">
        <v>3</v>
      </c>
      <c r="G20" s="222">
        <v>2</v>
      </c>
      <c r="H20" s="226" t="s">
        <v>650</v>
      </c>
      <c r="I20" s="221">
        <v>99999</v>
      </c>
      <c r="J20" s="238">
        <f t="shared" si="0"/>
        <v>100000</v>
      </c>
    </row>
    <row r="21" spans="1:10" s="19" customFormat="1" ht="12.75" customHeight="1" x14ac:dyDescent="0.15">
      <c r="A21" s="229" t="s">
        <v>4519</v>
      </c>
      <c r="B21" s="231" t="s">
        <v>4520</v>
      </c>
      <c r="C21" s="227" t="s">
        <v>646</v>
      </c>
      <c r="D21" s="232" t="s">
        <v>646</v>
      </c>
      <c r="E21" s="228">
        <v>68</v>
      </c>
      <c r="F21" s="222">
        <v>3</v>
      </c>
      <c r="G21" s="222">
        <v>3</v>
      </c>
      <c r="H21" s="226" t="s">
        <v>650</v>
      </c>
      <c r="I21" s="221">
        <v>99999</v>
      </c>
      <c r="J21" s="238">
        <f t="shared" si="0"/>
        <v>100000</v>
      </c>
    </row>
    <row r="22" spans="1:10" s="19" customFormat="1" ht="12.75" customHeight="1" x14ac:dyDescent="0.15">
      <c r="A22" s="229" t="s">
        <v>4519</v>
      </c>
      <c r="B22" s="231" t="s">
        <v>4520</v>
      </c>
      <c r="C22" s="227" t="s">
        <v>646</v>
      </c>
      <c r="D22" s="232" t="s">
        <v>646</v>
      </c>
      <c r="E22" s="228">
        <v>68</v>
      </c>
      <c r="F22" s="222">
        <v>3</v>
      </c>
      <c r="G22" s="222">
        <v>4</v>
      </c>
      <c r="H22" s="226" t="s">
        <v>650</v>
      </c>
      <c r="I22" s="221">
        <v>99999</v>
      </c>
      <c r="J22" s="238">
        <f t="shared" si="0"/>
        <v>100000</v>
      </c>
    </row>
    <row r="23" spans="1:10" s="19" customFormat="1" ht="12.75" customHeight="1" x14ac:dyDescent="0.15">
      <c r="A23" s="229" t="s">
        <v>4519</v>
      </c>
      <c r="B23" s="231" t="s">
        <v>4520</v>
      </c>
      <c r="C23" s="227" t="s">
        <v>646</v>
      </c>
      <c r="D23" s="232" t="s">
        <v>646</v>
      </c>
      <c r="E23" s="228">
        <v>68</v>
      </c>
      <c r="F23" s="222">
        <v>3</v>
      </c>
      <c r="G23" s="222">
        <v>5</v>
      </c>
      <c r="H23" s="226" t="s">
        <v>650</v>
      </c>
      <c r="I23" s="221">
        <v>99999</v>
      </c>
      <c r="J23" s="238">
        <f t="shared" si="0"/>
        <v>100000</v>
      </c>
    </row>
    <row r="24" spans="1:10" s="19" customFormat="1" ht="12.75" customHeight="1" x14ac:dyDescent="0.15">
      <c r="A24" s="229" t="s">
        <v>4519</v>
      </c>
      <c r="B24" s="231" t="s">
        <v>4520</v>
      </c>
      <c r="C24" s="227" t="s">
        <v>646</v>
      </c>
      <c r="D24" s="232" t="s">
        <v>646</v>
      </c>
      <c r="E24" s="228">
        <v>68</v>
      </c>
      <c r="F24" s="222">
        <v>3</v>
      </c>
      <c r="G24" s="222">
        <v>6</v>
      </c>
      <c r="H24" s="226" t="s">
        <v>650</v>
      </c>
      <c r="I24" s="221">
        <v>99999</v>
      </c>
      <c r="J24" s="238">
        <f t="shared" si="0"/>
        <v>100000</v>
      </c>
    </row>
    <row r="25" spans="1:10" s="19" customFormat="1" ht="12.75" customHeight="1" x14ac:dyDescent="0.15">
      <c r="A25" s="229" t="s">
        <v>4519</v>
      </c>
      <c r="B25" s="231" t="s">
        <v>4520</v>
      </c>
      <c r="C25" s="227" t="s">
        <v>646</v>
      </c>
      <c r="D25" s="232" t="s">
        <v>646</v>
      </c>
      <c r="E25" s="228">
        <v>68</v>
      </c>
      <c r="F25" s="222">
        <v>3</v>
      </c>
      <c r="G25" s="222">
        <v>7</v>
      </c>
      <c r="H25" s="226" t="s">
        <v>650</v>
      </c>
      <c r="I25" s="221">
        <v>99999</v>
      </c>
      <c r="J25" s="238">
        <f t="shared" si="0"/>
        <v>100000</v>
      </c>
    </row>
    <row r="26" spans="1:10" s="19" customFormat="1" ht="12.75" customHeight="1" x14ac:dyDescent="0.15">
      <c r="A26" s="229" t="s">
        <v>4519</v>
      </c>
      <c r="B26" s="231" t="s">
        <v>4520</v>
      </c>
      <c r="C26" s="227" t="s">
        <v>646</v>
      </c>
      <c r="D26" s="232" t="s">
        <v>646</v>
      </c>
      <c r="E26" s="228">
        <v>68</v>
      </c>
      <c r="F26" s="222">
        <v>3</v>
      </c>
      <c r="G26" s="222">
        <v>8</v>
      </c>
      <c r="H26" s="226" t="s">
        <v>650</v>
      </c>
      <c r="I26" s="221">
        <v>99999</v>
      </c>
      <c r="J26" s="238">
        <f t="shared" si="0"/>
        <v>100000</v>
      </c>
    </row>
    <row r="27" spans="1:10" s="19" customFormat="1" ht="12.75" customHeight="1" x14ac:dyDescent="0.15">
      <c r="A27" s="229" t="s">
        <v>4519</v>
      </c>
      <c r="B27" s="231" t="s">
        <v>4520</v>
      </c>
      <c r="C27" s="227" t="s">
        <v>646</v>
      </c>
      <c r="D27" s="232" t="s">
        <v>646</v>
      </c>
      <c r="E27" s="228">
        <v>68</v>
      </c>
      <c r="F27" s="222">
        <v>3</v>
      </c>
      <c r="G27" s="222">
        <v>9</v>
      </c>
      <c r="H27" s="226" t="s">
        <v>650</v>
      </c>
      <c r="I27" s="221">
        <v>99999</v>
      </c>
      <c r="J27" s="238">
        <f t="shared" si="0"/>
        <v>100000</v>
      </c>
    </row>
    <row r="28" spans="1:10" s="19" customFormat="1" ht="12.75" customHeight="1" x14ac:dyDescent="0.15">
      <c r="A28" s="229" t="s">
        <v>4519</v>
      </c>
      <c r="B28" s="231" t="s">
        <v>4520</v>
      </c>
      <c r="C28" s="227" t="s">
        <v>646</v>
      </c>
      <c r="D28" s="232" t="s">
        <v>646</v>
      </c>
      <c r="E28" s="228">
        <v>68</v>
      </c>
      <c r="F28" s="222">
        <v>4</v>
      </c>
      <c r="G28" s="222">
        <v>0</v>
      </c>
      <c r="H28" s="226" t="s">
        <v>650</v>
      </c>
      <c r="I28" s="221">
        <v>99999</v>
      </c>
      <c r="J28" s="238">
        <f t="shared" si="0"/>
        <v>100000</v>
      </c>
    </row>
    <row r="29" spans="1:10" s="19" customFormat="1" ht="12.75" customHeight="1" x14ac:dyDescent="0.15">
      <c r="A29" s="229" t="s">
        <v>4519</v>
      </c>
      <c r="B29" s="231" t="s">
        <v>4520</v>
      </c>
      <c r="C29" s="227" t="s">
        <v>646</v>
      </c>
      <c r="D29" s="232" t="s">
        <v>646</v>
      </c>
      <c r="E29" s="228">
        <v>68</v>
      </c>
      <c r="F29" s="222">
        <v>4</v>
      </c>
      <c r="G29" s="222">
        <v>1</v>
      </c>
      <c r="H29" s="226" t="s">
        <v>650</v>
      </c>
      <c r="I29" s="221">
        <v>99999</v>
      </c>
      <c r="J29" s="238">
        <f t="shared" si="0"/>
        <v>100000</v>
      </c>
    </row>
    <row r="30" spans="1:10" s="19" customFormat="1" ht="12.75" customHeight="1" x14ac:dyDescent="0.15">
      <c r="A30" s="245" t="s">
        <v>4519</v>
      </c>
      <c r="B30" s="231" t="s">
        <v>4520</v>
      </c>
      <c r="C30" s="227" t="s">
        <v>646</v>
      </c>
      <c r="D30" s="232" t="s">
        <v>646</v>
      </c>
      <c r="E30" s="228">
        <v>68</v>
      </c>
      <c r="F30" s="222">
        <v>4</v>
      </c>
      <c r="G30" s="222">
        <v>2</v>
      </c>
      <c r="H30" s="226" t="s">
        <v>650</v>
      </c>
      <c r="I30" s="221">
        <v>99999</v>
      </c>
      <c r="J30" s="238">
        <f t="shared" si="0"/>
        <v>100000</v>
      </c>
    </row>
    <row r="31" spans="1:10" s="19" customFormat="1" ht="12.75" customHeight="1" x14ac:dyDescent="0.15">
      <c r="A31" s="229" t="s">
        <v>4519</v>
      </c>
      <c r="B31" s="231" t="s">
        <v>4520</v>
      </c>
      <c r="C31" s="227" t="s">
        <v>646</v>
      </c>
      <c r="D31" s="232" t="s">
        <v>646</v>
      </c>
      <c r="E31" s="228">
        <v>68</v>
      </c>
      <c r="F31" s="222">
        <v>4</v>
      </c>
      <c r="G31" s="222">
        <v>3</v>
      </c>
      <c r="H31" s="226" t="s">
        <v>650</v>
      </c>
      <c r="I31" s="221">
        <v>99999</v>
      </c>
      <c r="J31" s="238">
        <f t="shared" si="0"/>
        <v>100000</v>
      </c>
    </row>
    <row r="32" spans="1:10" s="19" customFormat="1" ht="12.75" customHeight="1" x14ac:dyDescent="0.15">
      <c r="A32" s="229" t="s">
        <v>4519</v>
      </c>
      <c r="B32" s="231" t="s">
        <v>4520</v>
      </c>
      <c r="C32" s="227" t="s">
        <v>646</v>
      </c>
      <c r="D32" s="232" t="s">
        <v>646</v>
      </c>
      <c r="E32" s="228">
        <v>68</v>
      </c>
      <c r="F32" s="222">
        <v>4</v>
      </c>
      <c r="G32" s="222">
        <v>4</v>
      </c>
      <c r="H32" s="226" t="s">
        <v>650</v>
      </c>
      <c r="I32" s="221">
        <v>99999</v>
      </c>
      <c r="J32" s="238">
        <f t="shared" si="0"/>
        <v>100000</v>
      </c>
    </row>
    <row r="33" spans="1:10" s="19" customFormat="1" ht="12.75" customHeight="1" x14ac:dyDescent="0.15">
      <c r="A33" s="229" t="s">
        <v>4519</v>
      </c>
      <c r="B33" s="231" t="s">
        <v>4520</v>
      </c>
      <c r="C33" s="227" t="s">
        <v>646</v>
      </c>
      <c r="D33" s="232" t="s">
        <v>646</v>
      </c>
      <c r="E33" s="228">
        <v>68</v>
      </c>
      <c r="F33" s="222">
        <v>4</v>
      </c>
      <c r="G33" s="222">
        <v>5</v>
      </c>
      <c r="H33" s="226" t="s">
        <v>650</v>
      </c>
      <c r="I33" s="221">
        <v>99999</v>
      </c>
      <c r="J33" s="238">
        <f t="shared" si="0"/>
        <v>100000</v>
      </c>
    </row>
    <row r="34" spans="1:10" s="19" customFormat="1" ht="12.75" customHeight="1" x14ac:dyDescent="0.15">
      <c r="A34" s="229" t="s">
        <v>4519</v>
      </c>
      <c r="B34" s="231" t="s">
        <v>4520</v>
      </c>
      <c r="C34" s="227" t="s">
        <v>646</v>
      </c>
      <c r="D34" s="232" t="s">
        <v>646</v>
      </c>
      <c r="E34" s="228">
        <v>68</v>
      </c>
      <c r="F34" s="222">
        <v>4</v>
      </c>
      <c r="G34" s="222">
        <v>6</v>
      </c>
      <c r="H34" s="226" t="s">
        <v>650</v>
      </c>
      <c r="I34" s="221">
        <v>99999</v>
      </c>
      <c r="J34" s="238">
        <f t="shared" si="0"/>
        <v>100000</v>
      </c>
    </row>
    <row r="35" spans="1:10" s="19" customFormat="1" ht="12.75" customHeight="1" x14ac:dyDescent="0.15">
      <c r="A35" s="229" t="s">
        <v>4519</v>
      </c>
      <c r="B35" s="231" t="s">
        <v>4520</v>
      </c>
      <c r="C35" s="227" t="s">
        <v>646</v>
      </c>
      <c r="D35" s="232" t="s">
        <v>646</v>
      </c>
      <c r="E35" s="228">
        <v>68</v>
      </c>
      <c r="F35" s="222">
        <v>4</v>
      </c>
      <c r="G35" s="222">
        <v>7</v>
      </c>
      <c r="H35" s="226" t="s">
        <v>650</v>
      </c>
      <c r="I35" s="221">
        <v>99999</v>
      </c>
      <c r="J35" s="238">
        <f t="shared" si="0"/>
        <v>100000</v>
      </c>
    </row>
    <row r="36" spans="1:10" s="19" customFormat="1" ht="12.75" customHeight="1" x14ac:dyDescent="0.15">
      <c r="A36" s="229" t="s">
        <v>4519</v>
      </c>
      <c r="B36" s="231" t="s">
        <v>4520</v>
      </c>
      <c r="C36" s="227" t="s">
        <v>646</v>
      </c>
      <c r="D36" s="232" t="s">
        <v>646</v>
      </c>
      <c r="E36" s="228">
        <v>68</v>
      </c>
      <c r="F36" s="222">
        <v>4</v>
      </c>
      <c r="G36" s="222">
        <v>8</v>
      </c>
      <c r="H36" s="226" t="s">
        <v>650</v>
      </c>
      <c r="I36" s="221">
        <v>99999</v>
      </c>
      <c r="J36" s="238">
        <f t="shared" si="0"/>
        <v>100000</v>
      </c>
    </row>
    <row r="37" spans="1:10" s="19" customFormat="1" ht="12.75" customHeight="1" x14ac:dyDescent="0.15">
      <c r="A37" s="229" t="s">
        <v>4519</v>
      </c>
      <c r="B37" s="231" t="s">
        <v>4520</v>
      </c>
      <c r="C37" s="227" t="s">
        <v>646</v>
      </c>
      <c r="D37" s="232" t="s">
        <v>646</v>
      </c>
      <c r="E37" s="228">
        <v>68</v>
      </c>
      <c r="F37" s="222">
        <v>4</v>
      </c>
      <c r="G37" s="222">
        <v>9</v>
      </c>
      <c r="H37" s="226" t="s">
        <v>650</v>
      </c>
      <c r="I37" s="221">
        <v>99999</v>
      </c>
      <c r="J37" s="238">
        <f t="shared" si="0"/>
        <v>100000</v>
      </c>
    </row>
    <row r="38" spans="1:10" s="19" customFormat="1" ht="12.75" customHeight="1" x14ac:dyDescent="0.15">
      <c r="A38" s="229" t="s">
        <v>4519</v>
      </c>
      <c r="B38" s="231" t="s">
        <v>4520</v>
      </c>
      <c r="C38" s="227" t="s">
        <v>646</v>
      </c>
      <c r="D38" s="232" t="s">
        <v>646</v>
      </c>
      <c r="E38" s="228">
        <v>68</v>
      </c>
      <c r="F38" s="222">
        <v>5</v>
      </c>
      <c r="G38" s="222">
        <v>0</v>
      </c>
      <c r="H38" s="226" t="s">
        <v>650</v>
      </c>
      <c r="I38" s="221">
        <v>99999</v>
      </c>
      <c r="J38" s="238">
        <f t="shared" si="0"/>
        <v>100000</v>
      </c>
    </row>
    <row r="39" spans="1:10" s="19" customFormat="1" ht="12.75" customHeight="1" x14ac:dyDescent="0.15">
      <c r="A39" s="229" t="s">
        <v>4519</v>
      </c>
      <c r="B39" s="231" t="s">
        <v>4520</v>
      </c>
      <c r="C39" s="227" t="s">
        <v>646</v>
      </c>
      <c r="D39" s="232" t="s">
        <v>646</v>
      </c>
      <c r="E39" s="228">
        <v>68</v>
      </c>
      <c r="F39" s="222">
        <v>5</v>
      </c>
      <c r="G39" s="222">
        <v>1</v>
      </c>
      <c r="H39" s="226" t="s">
        <v>650</v>
      </c>
      <c r="I39" s="221">
        <v>99999</v>
      </c>
      <c r="J39" s="238">
        <f t="shared" si="0"/>
        <v>100000</v>
      </c>
    </row>
    <row r="40" spans="1:10" s="19" customFormat="1" ht="12.75" customHeight="1" x14ac:dyDescent="0.15">
      <c r="A40" s="229" t="s">
        <v>4519</v>
      </c>
      <c r="B40" s="231" t="s">
        <v>4520</v>
      </c>
      <c r="C40" s="227" t="s">
        <v>646</v>
      </c>
      <c r="D40" s="232" t="s">
        <v>646</v>
      </c>
      <c r="E40" s="228">
        <v>68</v>
      </c>
      <c r="F40" s="222">
        <v>5</v>
      </c>
      <c r="G40" s="222">
        <v>2</v>
      </c>
      <c r="H40" s="226" t="s">
        <v>650</v>
      </c>
      <c r="I40" s="221">
        <v>99999</v>
      </c>
      <c r="J40" s="238">
        <f t="shared" si="0"/>
        <v>100000</v>
      </c>
    </row>
    <row r="41" spans="1:10" s="19" customFormat="1" ht="12.75" customHeight="1" x14ac:dyDescent="0.15">
      <c r="A41" s="245" t="s">
        <v>4519</v>
      </c>
      <c r="B41" s="231" t="s">
        <v>4520</v>
      </c>
      <c r="C41" s="227" t="s">
        <v>646</v>
      </c>
      <c r="D41" s="232" t="s">
        <v>646</v>
      </c>
      <c r="E41" s="228">
        <v>68</v>
      </c>
      <c r="F41" s="222">
        <v>5</v>
      </c>
      <c r="G41" s="222">
        <v>3</v>
      </c>
      <c r="H41" s="226" t="s">
        <v>650</v>
      </c>
      <c r="I41" s="221">
        <v>99999</v>
      </c>
      <c r="J41" s="238">
        <f t="shared" si="0"/>
        <v>100000</v>
      </c>
    </row>
    <row r="42" spans="1:10" s="19" customFormat="1" ht="12.75" customHeight="1" x14ac:dyDescent="0.15">
      <c r="A42" s="229" t="s">
        <v>4519</v>
      </c>
      <c r="B42" s="231" t="s">
        <v>4520</v>
      </c>
      <c r="C42" s="227" t="s">
        <v>646</v>
      </c>
      <c r="D42" s="232" t="s">
        <v>646</v>
      </c>
      <c r="E42" s="228">
        <v>68</v>
      </c>
      <c r="F42" s="222">
        <v>5</v>
      </c>
      <c r="G42" s="222">
        <v>4</v>
      </c>
      <c r="H42" s="226" t="s">
        <v>650</v>
      </c>
      <c r="I42" s="221">
        <v>99999</v>
      </c>
      <c r="J42" s="238">
        <f t="shared" si="0"/>
        <v>100000</v>
      </c>
    </row>
    <row r="43" spans="1:10" s="19" customFormat="1" ht="12.75" customHeight="1" x14ac:dyDescent="0.15">
      <c r="A43" s="229" t="s">
        <v>4519</v>
      </c>
      <c r="B43" s="231" t="s">
        <v>4520</v>
      </c>
      <c r="C43" s="227" t="s">
        <v>646</v>
      </c>
      <c r="D43" s="232" t="s">
        <v>646</v>
      </c>
      <c r="E43" s="228">
        <v>68</v>
      </c>
      <c r="F43" s="222">
        <v>5</v>
      </c>
      <c r="G43" s="222">
        <v>5</v>
      </c>
      <c r="H43" s="226" t="s">
        <v>650</v>
      </c>
      <c r="I43" s="221">
        <v>99999</v>
      </c>
      <c r="J43" s="238">
        <f t="shared" si="0"/>
        <v>100000</v>
      </c>
    </row>
    <row r="44" spans="1:10" s="19" customFormat="1" ht="12.75" customHeight="1" x14ac:dyDescent="0.15">
      <c r="A44" s="229" t="s">
        <v>4519</v>
      </c>
      <c r="B44" s="231" t="s">
        <v>4520</v>
      </c>
      <c r="C44" s="227" t="s">
        <v>646</v>
      </c>
      <c r="D44" s="232" t="s">
        <v>646</v>
      </c>
      <c r="E44" s="228">
        <v>68</v>
      </c>
      <c r="F44" s="222">
        <v>5</v>
      </c>
      <c r="G44" s="222">
        <v>6</v>
      </c>
      <c r="H44" s="226" t="s">
        <v>650</v>
      </c>
      <c r="I44" s="221">
        <v>99999</v>
      </c>
      <c r="J44" s="238">
        <f t="shared" si="0"/>
        <v>100000</v>
      </c>
    </row>
    <row r="45" spans="1:10" s="19" customFormat="1" ht="12.75" customHeight="1" x14ac:dyDescent="0.15">
      <c r="A45" s="229" t="s">
        <v>4519</v>
      </c>
      <c r="B45" s="231" t="s">
        <v>4520</v>
      </c>
      <c r="C45" s="227" t="s">
        <v>646</v>
      </c>
      <c r="D45" s="232" t="s">
        <v>646</v>
      </c>
      <c r="E45" s="228">
        <v>68</v>
      </c>
      <c r="F45" s="222">
        <v>5</v>
      </c>
      <c r="G45" s="222">
        <v>7</v>
      </c>
      <c r="H45" s="226" t="s">
        <v>650</v>
      </c>
      <c r="I45" s="221">
        <v>99999</v>
      </c>
      <c r="J45" s="238">
        <f t="shared" si="0"/>
        <v>100000</v>
      </c>
    </row>
    <row r="46" spans="1:10" s="19" customFormat="1" ht="12.75" customHeight="1" x14ac:dyDescent="0.15">
      <c r="A46" s="229" t="s">
        <v>4519</v>
      </c>
      <c r="B46" s="231" t="s">
        <v>4520</v>
      </c>
      <c r="C46" s="227" t="s">
        <v>646</v>
      </c>
      <c r="D46" s="232" t="s">
        <v>646</v>
      </c>
      <c r="E46" s="228">
        <v>68</v>
      </c>
      <c r="F46" s="222">
        <v>5</v>
      </c>
      <c r="G46" s="222">
        <v>8</v>
      </c>
      <c r="H46" s="226" t="s">
        <v>650</v>
      </c>
      <c r="I46" s="221">
        <v>99999</v>
      </c>
      <c r="J46" s="238">
        <f t="shared" si="0"/>
        <v>100000</v>
      </c>
    </row>
    <row r="47" spans="1:10" s="19" customFormat="1" ht="12.75" customHeight="1" x14ac:dyDescent="0.15">
      <c r="A47" s="229" t="s">
        <v>4519</v>
      </c>
      <c r="B47" s="231" t="s">
        <v>4520</v>
      </c>
      <c r="C47" s="227" t="s">
        <v>646</v>
      </c>
      <c r="D47" s="232" t="s">
        <v>646</v>
      </c>
      <c r="E47" s="228">
        <v>68</v>
      </c>
      <c r="F47" s="222">
        <v>5</v>
      </c>
      <c r="G47" s="222">
        <v>9</v>
      </c>
      <c r="H47" s="226" t="s">
        <v>650</v>
      </c>
      <c r="I47" s="221">
        <v>99999</v>
      </c>
      <c r="J47" s="238">
        <f t="shared" si="0"/>
        <v>100000</v>
      </c>
    </row>
    <row r="48" spans="1:10" s="19" customFormat="1" ht="12.75" customHeight="1" x14ac:dyDescent="0.15">
      <c r="A48" s="229" t="s">
        <v>4519</v>
      </c>
      <c r="B48" s="231" t="s">
        <v>4520</v>
      </c>
      <c r="C48" s="227" t="s">
        <v>646</v>
      </c>
      <c r="D48" s="232" t="s">
        <v>646</v>
      </c>
      <c r="E48" s="228">
        <v>68</v>
      </c>
      <c r="F48" s="222">
        <v>6</v>
      </c>
      <c r="G48" s="222">
        <v>0</v>
      </c>
      <c r="H48" s="226" t="s">
        <v>650</v>
      </c>
      <c r="I48" s="221">
        <v>99999</v>
      </c>
      <c r="J48" s="238">
        <f t="shared" si="0"/>
        <v>100000</v>
      </c>
    </row>
    <row r="49" spans="1:10" s="19" customFormat="1" ht="12.75" customHeight="1" x14ac:dyDescent="0.15">
      <c r="A49" s="229" t="s">
        <v>4519</v>
      </c>
      <c r="B49" s="231" t="s">
        <v>4520</v>
      </c>
      <c r="C49" s="227" t="s">
        <v>646</v>
      </c>
      <c r="D49" s="232" t="s">
        <v>646</v>
      </c>
      <c r="E49" s="228">
        <v>68</v>
      </c>
      <c r="F49" s="222">
        <v>6</v>
      </c>
      <c r="G49" s="222">
        <v>1</v>
      </c>
      <c r="H49" s="226" t="s">
        <v>650</v>
      </c>
      <c r="I49" s="221">
        <v>99999</v>
      </c>
      <c r="J49" s="238">
        <f t="shared" si="0"/>
        <v>100000</v>
      </c>
    </row>
    <row r="50" spans="1:10" s="19" customFormat="1" ht="12.75" customHeight="1" x14ac:dyDescent="0.15">
      <c r="A50" s="229" t="s">
        <v>4519</v>
      </c>
      <c r="B50" s="231" t="s">
        <v>4520</v>
      </c>
      <c r="C50" s="227" t="s">
        <v>646</v>
      </c>
      <c r="D50" s="232" t="s">
        <v>646</v>
      </c>
      <c r="E50" s="228">
        <v>68</v>
      </c>
      <c r="F50" s="222">
        <v>6</v>
      </c>
      <c r="G50" s="222">
        <v>2</v>
      </c>
      <c r="H50" s="226" t="s">
        <v>650</v>
      </c>
      <c r="I50" s="221">
        <v>99999</v>
      </c>
      <c r="J50" s="238">
        <f t="shared" si="0"/>
        <v>100000</v>
      </c>
    </row>
    <row r="51" spans="1:10" s="19" customFormat="1" ht="12.75" customHeight="1" x14ac:dyDescent="0.15">
      <c r="A51" s="229" t="s">
        <v>4519</v>
      </c>
      <c r="B51" s="231" t="s">
        <v>4520</v>
      </c>
      <c r="C51" s="227" t="s">
        <v>646</v>
      </c>
      <c r="D51" s="232" t="s">
        <v>646</v>
      </c>
      <c r="E51" s="228">
        <v>68</v>
      </c>
      <c r="F51" s="222">
        <v>6</v>
      </c>
      <c r="G51" s="222">
        <v>3</v>
      </c>
      <c r="H51" s="226" t="s">
        <v>650</v>
      </c>
      <c r="I51" s="221">
        <v>99999</v>
      </c>
      <c r="J51" s="238">
        <f t="shared" si="0"/>
        <v>100000</v>
      </c>
    </row>
    <row r="52" spans="1:10" s="19" customFormat="1" ht="12.75" customHeight="1" x14ac:dyDescent="0.15">
      <c r="A52" s="245" t="s">
        <v>4519</v>
      </c>
      <c r="B52" s="231" t="s">
        <v>4520</v>
      </c>
      <c r="C52" s="227" t="s">
        <v>646</v>
      </c>
      <c r="D52" s="232" t="s">
        <v>646</v>
      </c>
      <c r="E52" s="228">
        <v>68</v>
      </c>
      <c r="F52" s="222">
        <v>6</v>
      </c>
      <c r="G52" s="222">
        <v>4</v>
      </c>
      <c r="H52" s="226" t="s">
        <v>650</v>
      </c>
      <c r="I52" s="221">
        <v>99999</v>
      </c>
      <c r="J52" s="238">
        <f t="shared" si="0"/>
        <v>100000</v>
      </c>
    </row>
    <row r="53" spans="1:10" s="19" customFormat="1" ht="12.75" customHeight="1" x14ac:dyDescent="0.15">
      <c r="A53" s="229" t="s">
        <v>4519</v>
      </c>
      <c r="B53" s="231" t="s">
        <v>4520</v>
      </c>
      <c r="C53" s="227" t="s">
        <v>646</v>
      </c>
      <c r="D53" s="232" t="s">
        <v>646</v>
      </c>
      <c r="E53" s="228">
        <v>68</v>
      </c>
      <c r="F53" s="222">
        <v>6</v>
      </c>
      <c r="G53" s="222">
        <v>5</v>
      </c>
      <c r="H53" s="226" t="s">
        <v>650</v>
      </c>
      <c r="I53" s="221">
        <v>99999</v>
      </c>
      <c r="J53" s="238">
        <f t="shared" si="0"/>
        <v>100000</v>
      </c>
    </row>
    <row r="54" spans="1:10" s="19" customFormat="1" ht="12.75" customHeight="1" x14ac:dyDescent="0.15">
      <c r="A54" s="229" t="s">
        <v>4519</v>
      </c>
      <c r="B54" s="231" t="s">
        <v>4520</v>
      </c>
      <c r="C54" s="227" t="s">
        <v>646</v>
      </c>
      <c r="D54" s="232" t="s">
        <v>646</v>
      </c>
      <c r="E54" s="228">
        <v>68</v>
      </c>
      <c r="F54" s="222">
        <v>6</v>
      </c>
      <c r="G54" s="222">
        <v>6</v>
      </c>
      <c r="H54" s="226" t="s">
        <v>650</v>
      </c>
      <c r="I54" s="221">
        <v>99999</v>
      </c>
      <c r="J54" s="238">
        <f t="shared" si="0"/>
        <v>100000</v>
      </c>
    </row>
    <row r="55" spans="1:10" s="19" customFormat="1" ht="12.75" customHeight="1" x14ac:dyDescent="0.15">
      <c r="A55" s="229" t="s">
        <v>4519</v>
      </c>
      <c r="B55" s="231" t="s">
        <v>4520</v>
      </c>
      <c r="C55" s="227" t="s">
        <v>646</v>
      </c>
      <c r="D55" s="232" t="s">
        <v>646</v>
      </c>
      <c r="E55" s="228">
        <v>68</v>
      </c>
      <c r="F55" s="222">
        <v>6</v>
      </c>
      <c r="G55" s="222">
        <v>7</v>
      </c>
      <c r="H55" s="226" t="s">
        <v>650</v>
      </c>
      <c r="I55" s="221">
        <v>99999</v>
      </c>
      <c r="J55" s="238">
        <f t="shared" si="0"/>
        <v>100000</v>
      </c>
    </row>
    <row r="56" spans="1:10" s="19" customFormat="1" ht="12.75" customHeight="1" x14ac:dyDescent="0.15">
      <c r="A56" s="229" t="s">
        <v>4519</v>
      </c>
      <c r="B56" s="231" t="s">
        <v>4520</v>
      </c>
      <c r="C56" s="227" t="s">
        <v>646</v>
      </c>
      <c r="D56" s="232" t="s">
        <v>646</v>
      </c>
      <c r="E56" s="228">
        <v>68</v>
      </c>
      <c r="F56" s="222">
        <v>6</v>
      </c>
      <c r="G56" s="222">
        <v>8</v>
      </c>
      <c r="H56" s="226" t="s">
        <v>650</v>
      </c>
      <c r="I56" s="221">
        <v>99999</v>
      </c>
      <c r="J56" s="238">
        <f t="shared" si="0"/>
        <v>100000</v>
      </c>
    </row>
    <row r="57" spans="1:10" s="19" customFormat="1" ht="12.75" customHeight="1" x14ac:dyDescent="0.15">
      <c r="A57" s="229" t="s">
        <v>4519</v>
      </c>
      <c r="B57" s="231" t="s">
        <v>4520</v>
      </c>
      <c r="C57" s="227" t="s">
        <v>646</v>
      </c>
      <c r="D57" s="232" t="s">
        <v>646</v>
      </c>
      <c r="E57" s="228">
        <v>68</v>
      </c>
      <c r="F57" s="222">
        <v>6</v>
      </c>
      <c r="G57" s="222">
        <v>9</v>
      </c>
      <c r="H57" s="226" t="s">
        <v>650</v>
      </c>
      <c r="I57" s="221">
        <v>99999</v>
      </c>
      <c r="J57" s="238">
        <f t="shared" si="0"/>
        <v>100000</v>
      </c>
    </row>
    <row r="58" spans="1:10" s="19" customFormat="1" ht="12.75" customHeight="1" x14ac:dyDescent="0.15">
      <c r="A58" s="229" t="s">
        <v>4519</v>
      </c>
      <c r="B58" s="231" t="s">
        <v>4520</v>
      </c>
      <c r="C58" s="227" t="s">
        <v>646</v>
      </c>
      <c r="D58" s="232" t="s">
        <v>646</v>
      </c>
      <c r="E58" s="228">
        <v>68</v>
      </c>
      <c r="F58" s="222">
        <v>7</v>
      </c>
      <c r="G58" s="222">
        <v>0</v>
      </c>
      <c r="H58" s="226" t="s">
        <v>650</v>
      </c>
      <c r="I58" s="221">
        <v>99999</v>
      </c>
      <c r="J58" s="238">
        <f t="shared" si="0"/>
        <v>100000</v>
      </c>
    </row>
    <row r="59" spans="1:10" s="19" customFormat="1" ht="12.75" customHeight="1" x14ac:dyDescent="0.15">
      <c r="A59" s="229" t="s">
        <v>4519</v>
      </c>
      <c r="B59" s="231" t="s">
        <v>4520</v>
      </c>
      <c r="C59" s="227" t="s">
        <v>646</v>
      </c>
      <c r="D59" s="232" t="s">
        <v>646</v>
      </c>
      <c r="E59" s="228">
        <v>68</v>
      </c>
      <c r="F59" s="222">
        <v>7</v>
      </c>
      <c r="G59" s="222">
        <v>1</v>
      </c>
      <c r="H59" s="226" t="s">
        <v>650</v>
      </c>
      <c r="I59" s="221">
        <v>99999</v>
      </c>
      <c r="J59" s="238">
        <f t="shared" si="0"/>
        <v>100000</v>
      </c>
    </row>
    <row r="60" spans="1:10" s="19" customFormat="1" ht="12.75" customHeight="1" x14ac:dyDescent="0.15">
      <c r="A60" s="229" t="s">
        <v>4519</v>
      </c>
      <c r="B60" s="231" t="s">
        <v>4520</v>
      </c>
      <c r="C60" s="227" t="s">
        <v>646</v>
      </c>
      <c r="D60" s="232" t="s">
        <v>646</v>
      </c>
      <c r="E60" s="228">
        <v>68</v>
      </c>
      <c r="F60" s="222">
        <v>7</v>
      </c>
      <c r="G60" s="222">
        <v>2</v>
      </c>
      <c r="H60" s="226" t="s">
        <v>650</v>
      </c>
      <c r="I60" s="221">
        <v>99999</v>
      </c>
      <c r="J60" s="238">
        <f t="shared" si="0"/>
        <v>100000</v>
      </c>
    </row>
    <row r="61" spans="1:10" s="19" customFormat="1" ht="12.75" customHeight="1" x14ac:dyDescent="0.15">
      <c r="A61" s="229" t="s">
        <v>4519</v>
      </c>
      <c r="B61" s="231" t="s">
        <v>4520</v>
      </c>
      <c r="C61" s="227" t="s">
        <v>646</v>
      </c>
      <c r="D61" s="232" t="s">
        <v>646</v>
      </c>
      <c r="E61" s="228">
        <v>68</v>
      </c>
      <c r="F61" s="222">
        <v>7</v>
      </c>
      <c r="G61" s="222">
        <v>3</v>
      </c>
      <c r="H61" s="226" t="s">
        <v>650</v>
      </c>
      <c r="I61" s="221">
        <v>99999</v>
      </c>
      <c r="J61" s="238">
        <f t="shared" si="0"/>
        <v>100000</v>
      </c>
    </row>
    <row r="62" spans="1:10" s="19" customFormat="1" ht="12.75" customHeight="1" x14ac:dyDescent="0.15">
      <c r="A62" s="229" t="s">
        <v>4519</v>
      </c>
      <c r="B62" s="231" t="s">
        <v>4520</v>
      </c>
      <c r="C62" s="227" t="s">
        <v>646</v>
      </c>
      <c r="D62" s="232" t="s">
        <v>646</v>
      </c>
      <c r="E62" s="228">
        <v>68</v>
      </c>
      <c r="F62" s="222">
        <v>7</v>
      </c>
      <c r="G62" s="222">
        <v>4</v>
      </c>
      <c r="H62" s="226" t="s">
        <v>650</v>
      </c>
      <c r="I62" s="221">
        <v>99999</v>
      </c>
      <c r="J62" s="238">
        <f t="shared" si="0"/>
        <v>100000</v>
      </c>
    </row>
    <row r="63" spans="1:10" s="19" customFormat="1" ht="12.75" customHeight="1" x14ac:dyDescent="0.15">
      <c r="A63" s="245" t="s">
        <v>4519</v>
      </c>
      <c r="B63" s="231" t="s">
        <v>4520</v>
      </c>
      <c r="C63" s="227" t="s">
        <v>646</v>
      </c>
      <c r="D63" s="232" t="s">
        <v>646</v>
      </c>
      <c r="E63" s="228">
        <v>68</v>
      </c>
      <c r="F63" s="222">
        <v>7</v>
      </c>
      <c r="G63" s="222">
        <v>5</v>
      </c>
      <c r="H63" s="226" t="s">
        <v>650</v>
      </c>
      <c r="I63" s="221">
        <v>99999</v>
      </c>
      <c r="J63" s="238">
        <f t="shared" si="0"/>
        <v>100000</v>
      </c>
    </row>
    <row r="64" spans="1:10" s="19" customFormat="1" ht="12.75" customHeight="1" x14ac:dyDescent="0.15">
      <c r="A64" s="229" t="s">
        <v>4519</v>
      </c>
      <c r="B64" s="231" t="s">
        <v>4520</v>
      </c>
      <c r="C64" s="227" t="s">
        <v>646</v>
      </c>
      <c r="D64" s="232" t="s">
        <v>646</v>
      </c>
      <c r="E64" s="228">
        <v>68</v>
      </c>
      <c r="F64" s="222">
        <v>7</v>
      </c>
      <c r="G64" s="222">
        <v>6</v>
      </c>
      <c r="H64" s="226" t="s">
        <v>650</v>
      </c>
      <c r="I64" s="221">
        <v>99999</v>
      </c>
      <c r="J64" s="238">
        <f t="shared" si="0"/>
        <v>100000</v>
      </c>
    </row>
    <row r="65" spans="1:10" s="19" customFormat="1" ht="12.75" customHeight="1" x14ac:dyDescent="0.15">
      <c r="A65" s="229" t="s">
        <v>4519</v>
      </c>
      <c r="B65" s="231" t="s">
        <v>4520</v>
      </c>
      <c r="C65" s="227" t="s">
        <v>646</v>
      </c>
      <c r="D65" s="232" t="s">
        <v>646</v>
      </c>
      <c r="E65" s="228">
        <v>68</v>
      </c>
      <c r="F65" s="222">
        <v>7</v>
      </c>
      <c r="G65" s="222">
        <v>7</v>
      </c>
      <c r="H65" s="226" t="s">
        <v>650</v>
      </c>
      <c r="I65" s="221">
        <v>99999</v>
      </c>
      <c r="J65" s="238">
        <f t="shared" si="0"/>
        <v>100000</v>
      </c>
    </row>
    <row r="66" spans="1:10" s="19" customFormat="1" ht="12.75" customHeight="1" x14ac:dyDescent="0.15">
      <c r="A66" s="229" t="s">
        <v>4519</v>
      </c>
      <c r="B66" s="231" t="s">
        <v>4520</v>
      </c>
      <c r="C66" s="227" t="s">
        <v>646</v>
      </c>
      <c r="D66" s="232" t="s">
        <v>646</v>
      </c>
      <c r="E66" s="228">
        <v>68</v>
      </c>
      <c r="F66" s="222">
        <v>7</v>
      </c>
      <c r="G66" s="222">
        <v>8</v>
      </c>
      <c r="H66" s="226" t="s">
        <v>650</v>
      </c>
      <c r="I66" s="221">
        <v>99999</v>
      </c>
      <c r="J66" s="238">
        <f t="shared" si="0"/>
        <v>100000</v>
      </c>
    </row>
    <row r="67" spans="1:10" s="19" customFormat="1" ht="12.75" customHeight="1" x14ac:dyDescent="0.15">
      <c r="A67" s="229" t="s">
        <v>4519</v>
      </c>
      <c r="B67" s="231" t="s">
        <v>4520</v>
      </c>
      <c r="C67" s="227" t="s">
        <v>646</v>
      </c>
      <c r="D67" s="232" t="s">
        <v>646</v>
      </c>
      <c r="E67" s="228">
        <v>68</v>
      </c>
      <c r="F67" s="222">
        <v>7</v>
      </c>
      <c r="G67" s="222">
        <v>9</v>
      </c>
      <c r="H67" s="226" t="s">
        <v>650</v>
      </c>
      <c r="I67" s="221">
        <v>99999</v>
      </c>
      <c r="J67" s="238">
        <f t="shared" si="0"/>
        <v>100000</v>
      </c>
    </row>
    <row r="68" spans="1:10" s="19" customFormat="1" ht="12.75" customHeight="1" x14ac:dyDescent="0.15">
      <c r="A68" s="229" t="s">
        <v>4519</v>
      </c>
      <c r="B68" s="231" t="s">
        <v>4520</v>
      </c>
      <c r="C68" s="227" t="s">
        <v>646</v>
      </c>
      <c r="D68" s="232" t="s">
        <v>646</v>
      </c>
      <c r="E68" s="228">
        <v>68</v>
      </c>
      <c r="F68" s="222">
        <v>8</v>
      </c>
      <c r="G68" s="222">
        <v>0</v>
      </c>
      <c r="H68" s="226" t="s">
        <v>650</v>
      </c>
      <c r="I68" s="221">
        <v>99999</v>
      </c>
      <c r="J68" s="238">
        <f t="shared" si="0"/>
        <v>100000</v>
      </c>
    </row>
    <row r="69" spans="1:10" s="19" customFormat="1" ht="12.75" customHeight="1" x14ac:dyDescent="0.15">
      <c r="A69" s="229" t="s">
        <v>4519</v>
      </c>
      <c r="B69" s="231" t="s">
        <v>4520</v>
      </c>
      <c r="C69" s="227" t="s">
        <v>646</v>
      </c>
      <c r="D69" s="232" t="s">
        <v>646</v>
      </c>
      <c r="E69" s="228">
        <v>68</v>
      </c>
      <c r="F69" s="222">
        <v>8</v>
      </c>
      <c r="G69" s="222">
        <v>1</v>
      </c>
      <c r="H69" s="226" t="s">
        <v>650</v>
      </c>
      <c r="I69" s="221">
        <v>99999</v>
      </c>
      <c r="J69" s="238">
        <f t="shared" si="0"/>
        <v>100000</v>
      </c>
    </row>
    <row r="70" spans="1:10" s="19" customFormat="1" ht="12.75" customHeight="1" x14ac:dyDescent="0.15">
      <c r="A70" s="229" t="s">
        <v>4519</v>
      </c>
      <c r="B70" s="231" t="s">
        <v>4520</v>
      </c>
      <c r="C70" s="227" t="s">
        <v>646</v>
      </c>
      <c r="D70" s="232" t="s">
        <v>646</v>
      </c>
      <c r="E70" s="228">
        <v>68</v>
      </c>
      <c r="F70" s="222">
        <v>8</v>
      </c>
      <c r="G70" s="222">
        <v>2</v>
      </c>
      <c r="H70" s="226" t="s">
        <v>650</v>
      </c>
      <c r="I70" s="221">
        <v>99999</v>
      </c>
      <c r="J70" s="238">
        <f t="shared" si="0"/>
        <v>100000</v>
      </c>
    </row>
    <row r="71" spans="1:10" s="19" customFormat="1" ht="12.75" customHeight="1" x14ac:dyDescent="0.15">
      <c r="A71" s="229" t="s">
        <v>4519</v>
      </c>
      <c r="B71" s="231" t="s">
        <v>4520</v>
      </c>
      <c r="C71" s="227" t="s">
        <v>646</v>
      </c>
      <c r="D71" s="232" t="s">
        <v>646</v>
      </c>
      <c r="E71" s="228">
        <v>68</v>
      </c>
      <c r="F71" s="222">
        <v>8</v>
      </c>
      <c r="G71" s="222">
        <v>3</v>
      </c>
      <c r="H71" s="226" t="s">
        <v>650</v>
      </c>
      <c r="I71" s="221">
        <v>99999</v>
      </c>
      <c r="J71" s="238">
        <f t="shared" si="0"/>
        <v>100000</v>
      </c>
    </row>
    <row r="72" spans="1:10" s="19" customFormat="1" ht="12.75" customHeight="1" x14ac:dyDescent="0.15">
      <c r="A72" s="229" t="s">
        <v>4519</v>
      </c>
      <c r="B72" s="231" t="s">
        <v>4520</v>
      </c>
      <c r="C72" s="227" t="s">
        <v>646</v>
      </c>
      <c r="D72" s="232" t="s">
        <v>646</v>
      </c>
      <c r="E72" s="228">
        <v>68</v>
      </c>
      <c r="F72" s="222">
        <v>8</v>
      </c>
      <c r="G72" s="222">
        <v>4</v>
      </c>
      <c r="H72" s="226" t="s">
        <v>650</v>
      </c>
      <c r="I72" s="221">
        <v>99999</v>
      </c>
      <c r="J72" s="238">
        <f t="shared" si="0"/>
        <v>100000</v>
      </c>
    </row>
    <row r="73" spans="1:10" s="19" customFormat="1" ht="12.75" customHeight="1" x14ac:dyDescent="0.15">
      <c r="A73" s="229" t="s">
        <v>4519</v>
      </c>
      <c r="B73" s="231" t="s">
        <v>4520</v>
      </c>
      <c r="C73" s="227" t="s">
        <v>646</v>
      </c>
      <c r="D73" s="232" t="s">
        <v>646</v>
      </c>
      <c r="E73" s="228">
        <v>68</v>
      </c>
      <c r="F73" s="222">
        <v>8</v>
      </c>
      <c r="G73" s="222">
        <v>5</v>
      </c>
      <c r="H73" s="226" t="s">
        <v>650</v>
      </c>
      <c r="I73" s="221">
        <v>99999</v>
      </c>
      <c r="J73" s="238">
        <f t="shared" si="0"/>
        <v>100000</v>
      </c>
    </row>
    <row r="74" spans="1:10" s="19" customFormat="1" ht="12.75" customHeight="1" x14ac:dyDescent="0.15">
      <c r="A74" s="245" t="s">
        <v>4519</v>
      </c>
      <c r="B74" s="231" t="s">
        <v>4520</v>
      </c>
      <c r="C74" s="227" t="s">
        <v>646</v>
      </c>
      <c r="D74" s="232" t="s">
        <v>646</v>
      </c>
      <c r="E74" s="228">
        <v>68</v>
      </c>
      <c r="F74" s="222">
        <v>8</v>
      </c>
      <c r="G74" s="222">
        <v>6</v>
      </c>
      <c r="H74" s="226" t="s">
        <v>650</v>
      </c>
      <c r="I74" s="221">
        <v>99999</v>
      </c>
      <c r="J74" s="238">
        <f t="shared" ref="J74:J119" si="1">SUM(I74-H74+1)</f>
        <v>100000</v>
      </c>
    </row>
    <row r="75" spans="1:10" s="19" customFormat="1" ht="12.75" customHeight="1" x14ac:dyDescent="0.15">
      <c r="A75" s="229" t="s">
        <v>4519</v>
      </c>
      <c r="B75" s="231" t="s">
        <v>4520</v>
      </c>
      <c r="C75" s="227" t="s">
        <v>646</v>
      </c>
      <c r="D75" s="232" t="s">
        <v>646</v>
      </c>
      <c r="E75" s="228">
        <v>68</v>
      </c>
      <c r="F75" s="222">
        <v>8</v>
      </c>
      <c r="G75" s="222">
        <v>7</v>
      </c>
      <c r="H75" s="226" t="s">
        <v>650</v>
      </c>
      <c r="I75" s="221">
        <v>99999</v>
      </c>
      <c r="J75" s="238">
        <f t="shared" si="1"/>
        <v>100000</v>
      </c>
    </row>
    <row r="76" spans="1:10" s="19" customFormat="1" ht="12.75" customHeight="1" x14ac:dyDescent="0.15">
      <c r="A76" s="229" t="s">
        <v>4519</v>
      </c>
      <c r="B76" s="231" t="s">
        <v>4520</v>
      </c>
      <c r="C76" s="227" t="s">
        <v>646</v>
      </c>
      <c r="D76" s="232" t="s">
        <v>646</v>
      </c>
      <c r="E76" s="228">
        <v>68</v>
      </c>
      <c r="F76" s="222">
        <v>8</v>
      </c>
      <c r="G76" s="222">
        <v>8</v>
      </c>
      <c r="H76" s="226" t="s">
        <v>650</v>
      </c>
      <c r="I76" s="221">
        <v>99999</v>
      </c>
      <c r="J76" s="238">
        <f t="shared" si="1"/>
        <v>100000</v>
      </c>
    </row>
    <row r="77" spans="1:10" s="19" customFormat="1" ht="12.75" customHeight="1" x14ac:dyDescent="0.15">
      <c r="A77" s="229" t="s">
        <v>4519</v>
      </c>
      <c r="B77" s="231" t="s">
        <v>4520</v>
      </c>
      <c r="C77" s="227" t="s">
        <v>646</v>
      </c>
      <c r="D77" s="232" t="s">
        <v>646</v>
      </c>
      <c r="E77" s="228">
        <v>68</v>
      </c>
      <c r="F77" s="222">
        <v>8</v>
      </c>
      <c r="G77" s="222">
        <v>9</v>
      </c>
      <c r="H77" s="226" t="s">
        <v>650</v>
      </c>
      <c r="I77" s="221">
        <v>99999</v>
      </c>
      <c r="J77" s="238">
        <f t="shared" si="1"/>
        <v>100000</v>
      </c>
    </row>
    <row r="78" spans="1:10" s="19" customFormat="1" ht="12.75" customHeight="1" x14ac:dyDescent="0.15">
      <c r="A78" s="229" t="s">
        <v>4519</v>
      </c>
      <c r="B78" s="231" t="s">
        <v>4520</v>
      </c>
      <c r="C78" s="227" t="s">
        <v>646</v>
      </c>
      <c r="D78" s="232" t="s">
        <v>646</v>
      </c>
      <c r="E78" s="228">
        <v>68</v>
      </c>
      <c r="F78" s="222">
        <v>9</v>
      </c>
      <c r="G78" s="222">
        <v>0</v>
      </c>
      <c r="H78" s="226" t="s">
        <v>650</v>
      </c>
      <c r="I78" s="221">
        <v>99999</v>
      </c>
      <c r="J78" s="238">
        <f t="shared" si="1"/>
        <v>100000</v>
      </c>
    </row>
    <row r="79" spans="1:10" s="19" customFormat="1" ht="12.75" customHeight="1" x14ac:dyDescent="0.15">
      <c r="A79" s="229" t="s">
        <v>4519</v>
      </c>
      <c r="B79" s="231" t="s">
        <v>4520</v>
      </c>
      <c r="C79" s="227" t="s">
        <v>646</v>
      </c>
      <c r="D79" s="232" t="s">
        <v>646</v>
      </c>
      <c r="E79" s="228">
        <v>68</v>
      </c>
      <c r="F79" s="222">
        <v>9</v>
      </c>
      <c r="G79" s="222">
        <v>1</v>
      </c>
      <c r="H79" s="226" t="s">
        <v>650</v>
      </c>
      <c r="I79" s="221">
        <v>99999</v>
      </c>
      <c r="J79" s="238">
        <f t="shared" si="1"/>
        <v>100000</v>
      </c>
    </row>
    <row r="80" spans="1:10" s="19" customFormat="1" ht="12.75" customHeight="1" x14ac:dyDescent="0.15">
      <c r="A80" s="229" t="s">
        <v>4519</v>
      </c>
      <c r="B80" s="231" t="s">
        <v>4520</v>
      </c>
      <c r="C80" s="227" t="s">
        <v>646</v>
      </c>
      <c r="D80" s="232" t="s">
        <v>646</v>
      </c>
      <c r="E80" s="228">
        <v>68</v>
      </c>
      <c r="F80" s="222">
        <v>9</v>
      </c>
      <c r="G80" s="222">
        <v>2</v>
      </c>
      <c r="H80" s="226" t="s">
        <v>650</v>
      </c>
      <c r="I80" s="221">
        <v>99999</v>
      </c>
      <c r="J80" s="238">
        <f t="shared" si="1"/>
        <v>100000</v>
      </c>
    </row>
    <row r="81" spans="1:12" s="19" customFormat="1" ht="12.75" customHeight="1" x14ac:dyDescent="0.15">
      <c r="A81" s="229" t="s">
        <v>4519</v>
      </c>
      <c r="B81" s="231" t="s">
        <v>4520</v>
      </c>
      <c r="C81" s="227" t="s">
        <v>646</v>
      </c>
      <c r="D81" s="232" t="s">
        <v>646</v>
      </c>
      <c r="E81" s="228">
        <v>68</v>
      </c>
      <c r="F81" s="222">
        <v>9</v>
      </c>
      <c r="G81" s="222">
        <v>3</v>
      </c>
      <c r="H81" s="226" t="s">
        <v>650</v>
      </c>
      <c r="I81" s="221">
        <v>99999</v>
      </c>
      <c r="J81" s="238">
        <f t="shared" si="1"/>
        <v>100000</v>
      </c>
    </row>
    <row r="82" spans="1:12" s="19" customFormat="1" ht="12.75" customHeight="1" x14ac:dyDescent="0.15">
      <c r="A82" s="229" t="s">
        <v>4519</v>
      </c>
      <c r="B82" s="231" t="s">
        <v>4520</v>
      </c>
      <c r="C82" s="227" t="s">
        <v>646</v>
      </c>
      <c r="D82" s="232" t="s">
        <v>646</v>
      </c>
      <c r="E82" s="228">
        <v>68</v>
      </c>
      <c r="F82" s="222">
        <v>9</v>
      </c>
      <c r="G82" s="222">
        <v>4</v>
      </c>
      <c r="H82" s="226" t="s">
        <v>650</v>
      </c>
      <c r="I82" s="221">
        <v>99999</v>
      </c>
      <c r="J82" s="238">
        <f t="shared" si="1"/>
        <v>100000</v>
      </c>
    </row>
    <row r="83" spans="1:12" s="19" customFormat="1" ht="12.75" customHeight="1" x14ac:dyDescent="0.15">
      <c r="A83" s="229" t="s">
        <v>4519</v>
      </c>
      <c r="B83" s="231" t="s">
        <v>4520</v>
      </c>
      <c r="C83" s="227" t="s">
        <v>646</v>
      </c>
      <c r="D83" s="232" t="s">
        <v>646</v>
      </c>
      <c r="E83" s="228">
        <v>68</v>
      </c>
      <c r="F83" s="222">
        <v>9</v>
      </c>
      <c r="G83" s="222">
        <v>5</v>
      </c>
      <c r="H83" s="226" t="s">
        <v>650</v>
      </c>
      <c r="I83" s="221">
        <v>99999</v>
      </c>
      <c r="J83" s="238">
        <f t="shared" si="1"/>
        <v>100000</v>
      </c>
    </row>
    <row r="84" spans="1:12" s="19" customFormat="1" ht="12.75" customHeight="1" x14ac:dyDescent="0.15">
      <c r="A84" s="229" t="s">
        <v>4519</v>
      </c>
      <c r="B84" s="231" t="s">
        <v>4520</v>
      </c>
      <c r="C84" s="227" t="s">
        <v>646</v>
      </c>
      <c r="D84" s="232" t="s">
        <v>646</v>
      </c>
      <c r="E84" s="228">
        <v>68</v>
      </c>
      <c r="F84" s="222">
        <v>9</v>
      </c>
      <c r="G84" s="222">
        <v>6</v>
      </c>
      <c r="H84" s="226" t="s">
        <v>650</v>
      </c>
      <c r="I84" s="221">
        <v>99999</v>
      </c>
      <c r="J84" s="238">
        <f t="shared" si="1"/>
        <v>100000</v>
      </c>
    </row>
    <row r="85" spans="1:12" s="19" customFormat="1" ht="12.75" customHeight="1" x14ac:dyDescent="0.15">
      <c r="A85" s="229" t="s">
        <v>4519</v>
      </c>
      <c r="B85" s="231" t="s">
        <v>4520</v>
      </c>
      <c r="C85" s="227" t="s">
        <v>646</v>
      </c>
      <c r="D85" s="232" t="s">
        <v>646</v>
      </c>
      <c r="E85" s="228">
        <v>68</v>
      </c>
      <c r="F85" s="222">
        <v>9</v>
      </c>
      <c r="G85" s="222">
        <v>7</v>
      </c>
      <c r="H85" s="226" t="s">
        <v>650</v>
      </c>
      <c r="I85" s="221">
        <v>99999</v>
      </c>
      <c r="J85" s="238">
        <f t="shared" si="1"/>
        <v>100000</v>
      </c>
      <c r="L85" s="404">
        <f>SUM(J88:J137)</f>
        <v>4700000</v>
      </c>
    </row>
    <row r="86" spans="1:12" s="19" customFormat="1" ht="12.75" customHeight="1" x14ac:dyDescent="0.15">
      <c r="A86" s="229" t="s">
        <v>4519</v>
      </c>
      <c r="B86" s="231" t="s">
        <v>4520</v>
      </c>
      <c r="C86" s="227" t="s">
        <v>646</v>
      </c>
      <c r="D86" s="232" t="s">
        <v>646</v>
      </c>
      <c r="E86" s="228">
        <v>68</v>
      </c>
      <c r="F86" s="222">
        <v>9</v>
      </c>
      <c r="G86" s="222">
        <v>8</v>
      </c>
      <c r="H86" s="226" t="s">
        <v>650</v>
      </c>
      <c r="I86" s="221">
        <v>99999</v>
      </c>
      <c r="J86" s="238">
        <f t="shared" si="1"/>
        <v>100000</v>
      </c>
    </row>
    <row r="87" spans="1:12" s="19" customFormat="1" ht="12.75" customHeight="1" x14ac:dyDescent="0.15">
      <c r="A87" s="229" t="s">
        <v>4519</v>
      </c>
      <c r="B87" s="231" t="s">
        <v>4520</v>
      </c>
      <c r="C87" s="227" t="s">
        <v>646</v>
      </c>
      <c r="D87" s="232" t="s">
        <v>646</v>
      </c>
      <c r="E87" s="228">
        <v>68</v>
      </c>
      <c r="F87" s="222">
        <v>9</v>
      </c>
      <c r="G87" s="222">
        <v>9</v>
      </c>
      <c r="H87" s="226" t="s">
        <v>650</v>
      </c>
      <c r="I87" s="221">
        <v>99999</v>
      </c>
      <c r="J87" s="238">
        <f t="shared" si="1"/>
        <v>100000</v>
      </c>
    </row>
    <row r="88" spans="1:12" s="19" customFormat="1" ht="12" customHeight="1" x14ac:dyDescent="0.15">
      <c r="A88" s="229" t="s">
        <v>643</v>
      </c>
      <c r="B88" s="233" t="s">
        <v>645</v>
      </c>
      <c r="C88" s="220" t="s">
        <v>646</v>
      </c>
      <c r="D88" s="234" t="s">
        <v>646</v>
      </c>
      <c r="E88" s="223">
        <v>67</v>
      </c>
      <c r="F88" s="222">
        <v>2</v>
      </c>
      <c r="G88" s="222">
        <v>0</v>
      </c>
      <c r="H88" s="226" t="s">
        <v>650</v>
      </c>
      <c r="I88" s="221">
        <v>99999</v>
      </c>
      <c r="J88" s="238">
        <f t="shared" si="1"/>
        <v>100000</v>
      </c>
    </row>
    <row r="89" spans="1:12" s="19" customFormat="1" ht="12" customHeight="1" x14ac:dyDescent="0.15">
      <c r="A89" s="229" t="s">
        <v>643</v>
      </c>
      <c r="B89" s="233" t="s">
        <v>645</v>
      </c>
      <c r="C89" s="220" t="s">
        <v>646</v>
      </c>
      <c r="D89" s="234" t="s">
        <v>646</v>
      </c>
      <c r="E89" s="223">
        <v>67</v>
      </c>
      <c r="F89" s="222">
        <v>2</v>
      </c>
      <c r="G89" s="222">
        <v>1</v>
      </c>
      <c r="H89" s="226" t="s">
        <v>650</v>
      </c>
      <c r="I89" s="221">
        <v>99999</v>
      </c>
      <c r="J89" s="238">
        <f t="shared" si="1"/>
        <v>100000</v>
      </c>
    </row>
    <row r="90" spans="1:12" s="19" customFormat="1" ht="12" customHeight="1" x14ac:dyDescent="0.15">
      <c r="A90" s="229" t="s">
        <v>643</v>
      </c>
      <c r="B90" s="233" t="s">
        <v>645</v>
      </c>
      <c r="C90" s="220" t="s">
        <v>646</v>
      </c>
      <c r="D90" s="234" t="s">
        <v>646</v>
      </c>
      <c r="E90" s="223">
        <v>67</v>
      </c>
      <c r="F90" s="222">
        <v>2</v>
      </c>
      <c r="G90" s="222">
        <v>2</v>
      </c>
      <c r="H90" s="226" t="s">
        <v>650</v>
      </c>
      <c r="I90" s="221">
        <v>99999</v>
      </c>
      <c r="J90" s="238">
        <f t="shared" si="1"/>
        <v>100000</v>
      </c>
    </row>
    <row r="91" spans="1:12" s="19" customFormat="1" ht="12" customHeight="1" x14ac:dyDescent="0.15">
      <c r="A91" s="229" t="s">
        <v>643</v>
      </c>
      <c r="B91" s="233" t="s">
        <v>645</v>
      </c>
      <c r="C91" s="220" t="s">
        <v>646</v>
      </c>
      <c r="D91" s="234" t="s">
        <v>646</v>
      </c>
      <c r="E91" s="223">
        <v>67</v>
      </c>
      <c r="F91" s="222">
        <v>2</v>
      </c>
      <c r="G91" s="222">
        <v>3</v>
      </c>
      <c r="H91" s="226" t="s">
        <v>650</v>
      </c>
      <c r="I91" s="221">
        <v>99999</v>
      </c>
      <c r="J91" s="238">
        <f t="shared" si="1"/>
        <v>100000</v>
      </c>
    </row>
    <row r="92" spans="1:12" s="19" customFormat="1" ht="12" customHeight="1" x14ac:dyDescent="0.15">
      <c r="A92" s="229" t="s">
        <v>643</v>
      </c>
      <c r="B92" s="233" t="s">
        <v>645</v>
      </c>
      <c r="C92" s="220" t="s">
        <v>646</v>
      </c>
      <c r="D92" s="234" t="s">
        <v>646</v>
      </c>
      <c r="E92" s="223">
        <v>67</v>
      </c>
      <c r="F92" s="222">
        <v>2</v>
      </c>
      <c r="G92" s="222">
        <v>4</v>
      </c>
      <c r="H92" s="226" t="s">
        <v>650</v>
      </c>
      <c r="I92" s="221">
        <v>99999</v>
      </c>
      <c r="J92" s="238">
        <f t="shared" si="1"/>
        <v>100000</v>
      </c>
    </row>
    <row r="93" spans="1:12" s="19" customFormat="1" ht="12" customHeight="1" x14ac:dyDescent="0.15">
      <c r="A93" s="229" t="s">
        <v>643</v>
      </c>
      <c r="B93" s="233" t="s">
        <v>645</v>
      </c>
      <c r="C93" s="220" t="s">
        <v>646</v>
      </c>
      <c r="D93" s="234" t="s">
        <v>646</v>
      </c>
      <c r="E93" s="223">
        <v>67</v>
      </c>
      <c r="F93" s="222">
        <v>2</v>
      </c>
      <c r="G93" s="222">
        <v>5</v>
      </c>
      <c r="H93" s="226" t="s">
        <v>650</v>
      </c>
      <c r="I93" s="221">
        <v>99999</v>
      </c>
      <c r="J93" s="238">
        <f t="shared" si="1"/>
        <v>100000</v>
      </c>
    </row>
    <row r="94" spans="1:12" s="19" customFormat="1" ht="12" customHeight="1" x14ac:dyDescent="0.15">
      <c r="A94" s="229" t="s">
        <v>643</v>
      </c>
      <c r="B94" s="233" t="s">
        <v>645</v>
      </c>
      <c r="C94" s="220" t="s">
        <v>646</v>
      </c>
      <c r="D94" s="234" t="s">
        <v>646</v>
      </c>
      <c r="E94" s="223">
        <v>67</v>
      </c>
      <c r="F94" s="222">
        <v>2</v>
      </c>
      <c r="G94" s="222">
        <v>6</v>
      </c>
      <c r="H94" s="226" t="s">
        <v>650</v>
      </c>
      <c r="I94" s="221">
        <v>99999</v>
      </c>
      <c r="J94" s="238">
        <f t="shared" si="1"/>
        <v>100000</v>
      </c>
    </row>
    <row r="95" spans="1:12" s="19" customFormat="1" ht="12" customHeight="1" x14ac:dyDescent="0.15">
      <c r="A95" s="229" t="s">
        <v>643</v>
      </c>
      <c r="B95" s="233" t="s">
        <v>645</v>
      </c>
      <c r="C95" s="220" t="s">
        <v>646</v>
      </c>
      <c r="D95" s="234" t="s">
        <v>646</v>
      </c>
      <c r="E95" s="223">
        <v>67</v>
      </c>
      <c r="F95" s="222">
        <v>2</v>
      </c>
      <c r="G95" s="222">
        <v>7</v>
      </c>
      <c r="H95" s="226" t="s">
        <v>650</v>
      </c>
      <c r="I95" s="221">
        <v>99999</v>
      </c>
      <c r="J95" s="238">
        <f t="shared" si="1"/>
        <v>100000</v>
      </c>
    </row>
    <row r="96" spans="1:12" s="19" customFormat="1" ht="12" customHeight="1" x14ac:dyDescent="0.15">
      <c r="A96" s="229" t="s">
        <v>643</v>
      </c>
      <c r="B96" s="233" t="s">
        <v>645</v>
      </c>
      <c r="C96" s="220" t="s">
        <v>646</v>
      </c>
      <c r="D96" s="234" t="s">
        <v>646</v>
      </c>
      <c r="E96" s="223">
        <v>67</v>
      </c>
      <c r="F96" s="222">
        <v>2</v>
      </c>
      <c r="G96" s="222">
        <v>8</v>
      </c>
      <c r="H96" s="226" t="s">
        <v>650</v>
      </c>
      <c r="I96" s="221">
        <v>99999</v>
      </c>
      <c r="J96" s="238">
        <f t="shared" si="1"/>
        <v>100000</v>
      </c>
    </row>
    <row r="97" spans="1:10" s="19" customFormat="1" ht="12" customHeight="1" x14ac:dyDescent="0.15">
      <c r="A97" s="229" t="s">
        <v>643</v>
      </c>
      <c r="B97" s="233" t="s">
        <v>645</v>
      </c>
      <c r="C97" s="220" t="s">
        <v>646</v>
      </c>
      <c r="D97" s="234" t="s">
        <v>646</v>
      </c>
      <c r="E97" s="223">
        <v>67</v>
      </c>
      <c r="F97" s="222">
        <v>2</v>
      </c>
      <c r="G97" s="222">
        <v>9</v>
      </c>
      <c r="H97" s="226" t="s">
        <v>650</v>
      </c>
      <c r="I97" s="221">
        <v>99999</v>
      </c>
      <c r="J97" s="238">
        <f t="shared" si="1"/>
        <v>100000</v>
      </c>
    </row>
    <row r="98" spans="1:10" s="19" customFormat="1" ht="12" customHeight="1" x14ac:dyDescent="0.15">
      <c r="A98" s="229" t="s">
        <v>643</v>
      </c>
      <c r="B98" s="233" t="s">
        <v>645</v>
      </c>
      <c r="C98" s="220" t="s">
        <v>646</v>
      </c>
      <c r="D98" s="234" t="s">
        <v>646</v>
      </c>
      <c r="E98" s="223">
        <v>67</v>
      </c>
      <c r="F98" s="222">
        <v>3</v>
      </c>
      <c r="G98" s="222">
        <v>0</v>
      </c>
      <c r="H98" s="226" t="s">
        <v>650</v>
      </c>
      <c r="I98" s="221">
        <v>99999</v>
      </c>
      <c r="J98" s="238">
        <f t="shared" si="1"/>
        <v>100000</v>
      </c>
    </row>
    <row r="99" spans="1:10" s="19" customFormat="1" ht="12" customHeight="1" x14ac:dyDescent="0.15">
      <c r="A99" s="229" t="s">
        <v>643</v>
      </c>
      <c r="B99" s="233" t="s">
        <v>645</v>
      </c>
      <c r="C99" s="220" t="s">
        <v>646</v>
      </c>
      <c r="D99" s="234" t="s">
        <v>646</v>
      </c>
      <c r="E99" s="223">
        <v>67</v>
      </c>
      <c r="F99" s="222">
        <v>3</v>
      </c>
      <c r="G99" s="222">
        <v>1</v>
      </c>
      <c r="H99" s="226" t="s">
        <v>650</v>
      </c>
      <c r="I99" s="221">
        <v>99999</v>
      </c>
      <c r="J99" s="238">
        <f t="shared" si="1"/>
        <v>100000</v>
      </c>
    </row>
    <row r="100" spans="1:10" s="19" customFormat="1" ht="12" customHeight="1" x14ac:dyDescent="0.15">
      <c r="A100" s="229" t="s">
        <v>643</v>
      </c>
      <c r="B100" s="233" t="s">
        <v>645</v>
      </c>
      <c r="C100" s="220" t="s">
        <v>646</v>
      </c>
      <c r="D100" s="234" t="s">
        <v>646</v>
      </c>
      <c r="E100" s="223">
        <v>67</v>
      </c>
      <c r="F100" s="222">
        <v>3</v>
      </c>
      <c r="G100" s="222">
        <v>2</v>
      </c>
      <c r="H100" s="226" t="s">
        <v>650</v>
      </c>
      <c r="I100" s="221">
        <v>99999</v>
      </c>
      <c r="J100" s="238">
        <f t="shared" si="1"/>
        <v>100000</v>
      </c>
    </row>
    <row r="101" spans="1:10" s="19" customFormat="1" ht="12" customHeight="1" x14ac:dyDescent="0.15">
      <c r="A101" s="229" t="s">
        <v>643</v>
      </c>
      <c r="B101" s="233" t="s">
        <v>645</v>
      </c>
      <c r="C101" s="220" t="s">
        <v>646</v>
      </c>
      <c r="D101" s="234" t="s">
        <v>646</v>
      </c>
      <c r="E101" s="223">
        <v>67</v>
      </c>
      <c r="F101" s="222">
        <v>3</v>
      </c>
      <c r="G101" s="222">
        <v>3</v>
      </c>
      <c r="H101" s="226" t="s">
        <v>650</v>
      </c>
      <c r="I101" s="221">
        <v>99999</v>
      </c>
      <c r="J101" s="238">
        <f t="shared" si="1"/>
        <v>100000</v>
      </c>
    </row>
    <row r="102" spans="1:10" s="19" customFormat="1" ht="12" customHeight="1" x14ac:dyDescent="0.15">
      <c r="A102" s="229" t="s">
        <v>643</v>
      </c>
      <c r="B102" s="233" t="s">
        <v>645</v>
      </c>
      <c r="C102" s="220" t="s">
        <v>646</v>
      </c>
      <c r="D102" s="234" t="s">
        <v>646</v>
      </c>
      <c r="E102" s="223">
        <v>67</v>
      </c>
      <c r="F102" s="222">
        <v>3</v>
      </c>
      <c r="G102" s="222">
        <v>4</v>
      </c>
      <c r="H102" s="226" t="s">
        <v>650</v>
      </c>
      <c r="I102" s="221">
        <v>99999</v>
      </c>
      <c r="J102" s="238">
        <f t="shared" si="1"/>
        <v>100000</v>
      </c>
    </row>
    <row r="103" spans="1:10" s="19" customFormat="1" ht="12" customHeight="1" x14ac:dyDescent="0.15">
      <c r="A103" s="229" t="s">
        <v>643</v>
      </c>
      <c r="B103" s="233" t="s">
        <v>645</v>
      </c>
      <c r="C103" s="220" t="s">
        <v>646</v>
      </c>
      <c r="D103" s="234" t="s">
        <v>646</v>
      </c>
      <c r="E103" s="223">
        <v>67</v>
      </c>
      <c r="F103" s="222">
        <v>3</v>
      </c>
      <c r="G103" s="222">
        <v>5</v>
      </c>
      <c r="H103" s="226" t="s">
        <v>650</v>
      </c>
      <c r="I103" s="221">
        <v>99999</v>
      </c>
      <c r="J103" s="238">
        <f t="shared" si="1"/>
        <v>100000</v>
      </c>
    </row>
    <row r="104" spans="1:10" s="19" customFormat="1" ht="12" customHeight="1" x14ac:dyDescent="0.15">
      <c r="A104" s="229" t="s">
        <v>643</v>
      </c>
      <c r="B104" s="233" t="s">
        <v>645</v>
      </c>
      <c r="C104" s="220" t="s">
        <v>646</v>
      </c>
      <c r="D104" s="234" t="s">
        <v>646</v>
      </c>
      <c r="E104" s="223">
        <v>67</v>
      </c>
      <c r="F104" s="222">
        <v>3</v>
      </c>
      <c r="G104" s="222">
        <v>6</v>
      </c>
      <c r="H104" s="226" t="s">
        <v>650</v>
      </c>
      <c r="I104" s="221">
        <v>99999</v>
      </c>
      <c r="J104" s="238">
        <f t="shared" si="1"/>
        <v>100000</v>
      </c>
    </row>
    <row r="105" spans="1:10" s="19" customFormat="1" ht="12" customHeight="1" x14ac:dyDescent="0.15">
      <c r="A105" s="229" t="s">
        <v>643</v>
      </c>
      <c r="B105" s="233" t="s">
        <v>645</v>
      </c>
      <c r="C105" s="220" t="s">
        <v>646</v>
      </c>
      <c r="D105" s="234" t="s">
        <v>646</v>
      </c>
      <c r="E105" s="223">
        <v>67</v>
      </c>
      <c r="F105" s="222">
        <v>3</v>
      </c>
      <c r="G105" s="222">
        <v>7</v>
      </c>
      <c r="H105" s="226" t="s">
        <v>650</v>
      </c>
      <c r="I105" s="221">
        <v>99999</v>
      </c>
      <c r="J105" s="238">
        <f t="shared" si="1"/>
        <v>100000</v>
      </c>
    </row>
    <row r="106" spans="1:10" s="19" customFormat="1" ht="12" customHeight="1" x14ac:dyDescent="0.15">
      <c r="A106" s="229" t="s">
        <v>643</v>
      </c>
      <c r="B106" s="233" t="s">
        <v>645</v>
      </c>
      <c r="C106" s="220" t="s">
        <v>646</v>
      </c>
      <c r="D106" s="234" t="s">
        <v>646</v>
      </c>
      <c r="E106" s="223">
        <v>67</v>
      </c>
      <c r="F106" s="222">
        <v>3</v>
      </c>
      <c r="G106" s="222">
        <v>8</v>
      </c>
      <c r="H106" s="226" t="s">
        <v>650</v>
      </c>
      <c r="I106" s="221">
        <v>99999</v>
      </c>
      <c r="J106" s="238">
        <f t="shared" si="1"/>
        <v>100000</v>
      </c>
    </row>
    <row r="107" spans="1:10" s="19" customFormat="1" ht="12" customHeight="1" x14ac:dyDescent="0.15">
      <c r="A107" s="229" t="s">
        <v>643</v>
      </c>
      <c r="B107" s="233" t="s">
        <v>645</v>
      </c>
      <c r="C107" s="220" t="s">
        <v>646</v>
      </c>
      <c r="D107" s="234" t="s">
        <v>646</v>
      </c>
      <c r="E107" s="223">
        <v>67</v>
      </c>
      <c r="F107" s="222">
        <v>3</v>
      </c>
      <c r="G107" s="222">
        <v>9</v>
      </c>
      <c r="H107" s="226" t="s">
        <v>650</v>
      </c>
      <c r="I107" s="221">
        <v>99999</v>
      </c>
      <c r="J107" s="238">
        <f t="shared" si="1"/>
        <v>100000</v>
      </c>
    </row>
    <row r="108" spans="1:10" s="19" customFormat="1" ht="12" customHeight="1" x14ac:dyDescent="0.15">
      <c r="A108" s="229" t="s">
        <v>643</v>
      </c>
      <c r="B108" s="233" t="s">
        <v>645</v>
      </c>
      <c r="C108" s="220" t="s">
        <v>646</v>
      </c>
      <c r="D108" s="234" t="s">
        <v>646</v>
      </c>
      <c r="E108" s="223">
        <v>67</v>
      </c>
      <c r="F108" s="222">
        <v>4</v>
      </c>
      <c r="G108" s="222">
        <v>0</v>
      </c>
      <c r="H108" s="226" t="s">
        <v>650</v>
      </c>
      <c r="I108" s="221">
        <v>99999</v>
      </c>
      <c r="J108" s="238">
        <f t="shared" si="1"/>
        <v>100000</v>
      </c>
    </row>
    <row r="109" spans="1:10" s="19" customFormat="1" ht="12" customHeight="1" x14ac:dyDescent="0.15">
      <c r="A109" s="229" t="s">
        <v>643</v>
      </c>
      <c r="B109" s="233" t="s">
        <v>645</v>
      </c>
      <c r="C109" s="220" t="s">
        <v>646</v>
      </c>
      <c r="D109" s="234" t="s">
        <v>646</v>
      </c>
      <c r="E109" s="223">
        <v>67</v>
      </c>
      <c r="F109" s="222">
        <v>4</v>
      </c>
      <c r="G109" s="222">
        <v>1</v>
      </c>
      <c r="H109" s="226" t="s">
        <v>650</v>
      </c>
      <c r="I109" s="221">
        <v>99999</v>
      </c>
      <c r="J109" s="238">
        <f t="shared" si="1"/>
        <v>100000</v>
      </c>
    </row>
    <row r="110" spans="1:10" s="19" customFormat="1" ht="12" customHeight="1" x14ac:dyDescent="0.15">
      <c r="A110" s="229" t="s">
        <v>643</v>
      </c>
      <c r="B110" s="233" t="s">
        <v>645</v>
      </c>
      <c r="C110" s="220" t="s">
        <v>646</v>
      </c>
      <c r="D110" s="234" t="s">
        <v>646</v>
      </c>
      <c r="E110" s="223">
        <v>67</v>
      </c>
      <c r="F110" s="222">
        <v>4</v>
      </c>
      <c r="G110" s="222">
        <v>2</v>
      </c>
      <c r="H110" s="226" t="s">
        <v>650</v>
      </c>
      <c r="I110" s="221">
        <v>99999</v>
      </c>
      <c r="J110" s="238">
        <f t="shared" si="1"/>
        <v>100000</v>
      </c>
    </row>
    <row r="111" spans="1:10" s="19" customFormat="1" ht="12" customHeight="1" x14ac:dyDescent="0.15">
      <c r="A111" s="229" t="s">
        <v>643</v>
      </c>
      <c r="B111" s="233" t="s">
        <v>645</v>
      </c>
      <c r="C111" s="220" t="s">
        <v>646</v>
      </c>
      <c r="D111" s="234" t="s">
        <v>646</v>
      </c>
      <c r="E111" s="223">
        <v>67</v>
      </c>
      <c r="F111" s="222">
        <v>4</v>
      </c>
      <c r="G111" s="222">
        <v>3</v>
      </c>
      <c r="H111" s="226" t="s">
        <v>650</v>
      </c>
      <c r="I111" s="221">
        <v>99999</v>
      </c>
      <c r="J111" s="238">
        <f t="shared" si="1"/>
        <v>100000</v>
      </c>
    </row>
    <row r="112" spans="1:10" s="19" customFormat="1" ht="12" customHeight="1" x14ac:dyDescent="0.15">
      <c r="A112" s="229" t="s">
        <v>643</v>
      </c>
      <c r="B112" s="233" t="s">
        <v>645</v>
      </c>
      <c r="C112" s="220" t="s">
        <v>646</v>
      </c>
      <c r="D112" s="234" t="s">
        <v>646</v>
      </c>
      <c r="E112" s="223">
        <v>67</v>
      </c>
      <c r="F112" s="222">
        <v>4</v>
      </c>
      <c r="G112" s="222">
        <v>4</v>
      </c>
      <c r="H112" s="226" t="s">
        <v>650</v>
      </c>
      <c r="I112" s="221">
        <v>99999</v>
      </c>
      <c r="J112" s="238">
        <f t="shared" si="1"/>
        <v>100000</v>
      </c>
    </row>
    <row r="113" spans="1:10" s="19" customFormat="1" ht="12" customHeight="1" x14ac:dyDescent="0.15">
      <c r="A113" s="229" t="s">
        <v>643</v>
      </c>
      <c r="B113" s="233" t="s">
        <v>645</v>
      </c>
      <c r="C113" s="220" t="s">
        <v>646</v>
      </c>
      <c r="D113" s="234" t="s">
        <v>646</v>
      </c>
      <c r="E113" s="223">
        <v>67</v>
      </c>
      <c r="F113" s="222">
        <v>4</v>
      </c>
      <c r="G113" s="222">
        <v>5</v>
      </c>
      <c r="H113" s="226" t="s">
        <v>650</v>
      </c>
      <c r="I113" s="221">
        <v>99999</v>
      </c>
      <c r="J113" s="238">
        <f t="shared" si="1"/>
        <v>100000</v>
      </c>
    </row>
    <row r="114" spans="1:10" s="19" customFormat="1" ht="12" customHeight="1" x14ac:dyDescent="0.15">
      <c r="A114" s="229" t="s">
        <v>643</v>
      </c>
      <c r="B114" s="233" t="s">
        <v>645</v>
      </c>
      <c r="C114" s="220" t="s">
        <v>646</v>
      </c>
      <c r="D114" s="234" t="s">
        <v>646</v>
      </c>
      <c r="E114" s="223">
        <v>67</v>
      </c>
      <c r="F114" s="222">
        <v>4</v>
      </c>
      <c r="G114" s="222">
        <v>6</v>
      </c>
      <c r="H114" s="226" t="s">
        <v>650</v>
      </c>
      <c r="I114" s="221">
        <v>99999</v>
      </c>
      <c r="J114" s="238">
        <f t="shared" si="1"/>
        <v>100000</v>
      </c>
    </row>
    <row r="115" spans="1:10" s="19" customFormat="1" ht="12" customHeight="1" x14ac:dyDescent="0.15">
      <c r="A115" s="229" t="s">
        <v>643</v>
      </c>
      <c r="B115" s="233" t="s">
        <v>645</v>
      </c>
      <c r="C115" s="220" t="s">
        <v>646</v>
      </c>
      <c r="D115" s="234" t="s">
        <v>646</v>
      </c>
      <c r="E115" s="223">
        <v>67</v>
      </c>
      <c r="F115" s="222">
        <v>4</v>
      </c>
      <c r="G115" s="222">
        <v>7</v>
      </c>
      <c r="H115" s="226" t="s">
        <v>650</v>
      </c>
      <c r="I115" s="221">
        <v>99999</v>
      </c>
      <c r="J115" s="238">
        <f t="shared" si="1"/>
        <v>100000</v>
      </c>
    </row>
    <row r="116" spans="1:10" s="19" customFormat="1" ht="12" customHeight="1" x14ac:dyDescent="0.15">
      <c r="A116" s="229" t="s">
        <v>643</v>
      </c>
      <c r="B116" s="233" t="s">
        <v>645</v>
      </c>
      <c r="C116" s="220" t="s">
        <v>646</v>
      </c>
      <c r="D116" s="234" t="s">
        <v>646</v>
      </c>
      <c r="E116" s="223">
        <v>67</v>
      </c>
      <c r="F116" s="222">
        <v>4</v>
      </c>
      <c r="G116" s="222">
        <v>8</v>
      </c>
      <c r="H116" s="226" t="s">
        <v>650</v>
      </c>
      <c r="I116" s="221">
        <v>99999</v>
      </c>
      <c r="J116" s="238">
        <f t="shared" si="1"/>
        <v>100000</v>
      </c>
    </row>
    <row r="117" spans="1:10" s="19" customFormat="1" ht="12" customHeight="1" x14ac:dyDescent="0.15">
      <c r="A117" s="229" t="s">
        <v>643</v>
      </c>
      <c r="B117" s="233" t="s">
        <v>645</v>
      </c>
      <c r="C117" s="220" t="s">
        <v>646</v>
      </c>
      <c r="D117" s="234" t="s">
        <v>646</v>
      </c>
      <c r="E117" s="223">
        <v>67</v>
      </c>
      <c r="F117" s="222">
        <v>4</v>
      </c>
      <c r="G117" s="222">
        <v>9</v>
      </c>
      <c r="H117" s="226" t="s">
        <v>650</v>
      </c>
      <c r="I117" s="221">
        <v>99999</v>
      </c>
      <c r="J117" s="238">
        <f t="shared" si="1"/>
        <v>100000</v>
      </c>
    </row>
    <row r="118" spans="1:10" s="19" customFormat="1" ht="12" customHeight="1" x14ac:dyDescent="0.15">
      <c r="A118" s="229" t="s">
        <v>643</v>
      </c>
      <c r="B118" s="233" t="s">
        <v>645</v>
      </c>
      <c r="C118" s="220" t="s">
        <v>646</v>
      </c>
      <c r="D118" s="234" t="s">
        <v>646</v>
      </c>
      <c r="E118" s="223">
        <v>67</v>
      </c>
      <c r="F118" s="222">
        <v>5</v>
      </c>
      <c r="G118" s="222">
        <v>0</v>
      </c>
      <c r="H118" s="221">
        <v>10000</v>
      </c>
      <c r="I118" s="221">
        <v>29999</v>
      </c>
      <c r="J118" s="238">
        <f t="shared" si="1"/>
        <v>20000</v>
      </c>
    </row>
    <row r="119" spans="1:10" s="19" customFormat="1" ht="12" customHeight="1" x14ac:dyDescent="0.15">
      <c r="A119" s="229" t="s">
        <v>643</v>
      </c>
      <c r="B119" s="233" t="s">
        <v>645</v>
      </c>
      <c r="C119" s="220" t="s">
        <v>646</v>
      </c>
      <c r="D119" s="234" t="s">
        <v>646</v>
      </c>
      <c r="E119" s="223">
        <v>67</v>
      </c>
      <c r="F119" s="222">
        <v>5</v>
      </c>
      <c r="G119" s="222">
        <v>0</v>
      </c>
      <c r="H119" s="221">
        <v>30000</v>
      </c>
      <c r="I119" s="221">
        <v>99999</v>
      </c>
      <c r="J119" s="238">
        <f t="shared" si="1"/>
        <v>70000</v>
      </c>
    </row>
    <row r="120" spans="1:10" s="19" customFormat="1" ht="12" customHeight="1" x14ac:dyDescent="0.15">
      <c r="A120" s="229" t="s">
        <v>643</v>
      </c>
      <c r="B120" s="233" t="s">
        <v>645</v>
      </c>
      <c r="C120" s="220" t="s">
        <v>646</v>
      </c>
      <c r="D120" s="234" t="s">
        <v>646</v>
      </c>
      <c r="E120" s="223">
        <v>67</v>
      </c>
      <c r="F120" s="222">
        <v>5</v>
      </c>
      <c r="G120" s="222">
        <v>1</v>
      </c>
      <c r="H120" s="226" t="s">
        <v>650</v>
      </c>
      <c r="I120" s="221">
        <v>99999</v>
      </c>
      <c r="J120" s="238">
        <f t="shared" ref="J120:J128" si="2">SUM(I120-H120+1)</f>
        <v>100000</v>
      </c>
    </row>
    <row r="121" spans="1:10" s="19" customFormat="1" ht="12" customHeight="1" x14ac:dyDescent="0.15">
      <c r="A121" s="229" t="s">
        <v>643</v>
      </c>
      <c r="B121" s="233" t="s">
        <v>645</v>
      </c>
      <c r="C121" s="220" t="s">
        <v>646</v>
      </c>
      <c r="D121" s="234" t="s">
        <v>646</v>
      </c>
      <c r="E121" s="223">
        <v>67</v>
      </c>
      <c r="F121" s="222">
        <v>5</v>
      </c>
      <c r="G121" s="222">
        <v>2</v>
      </c>
      <c r="H121" s="226" t="s">
        <v>650</v>
      </c>
      <c r="I121" s="221">
        <v>99999</v>
      </c>
      <c r="J121" s="238">
        <f t="shared" si="2"/>
        <v>100000</v>
      </c>
    </row>
    <row r="122" spans="1:10" s="19" customFormat="1" ht="12" customHeight="1" x14ac:dyDescent="0.15">
      <c r="A122" s="229" t="s">
        <v>643</v>
      </c>
      <c r="B122" s="233" t="s">
        <v>645</v>
      </c>
      <c r="C122" s="220" t="s">
        <v>646</v>
      </c>
      <c r="D122" s="234" t="s">
        <v>646</v>
      </c>
      <c r="E122" s="223">
        <v>67</v>
      </c>
      <c r="F122" s="222">
        <v>5</v>
      </c>
      <c r="G122" s="222">
        <v>3</v>
      </c>
      <c r="H122" s="226" t="s">
        <v>650</v>
      </c>
      <c r="I122" s="221">
        <v>99999</v>
      </c>
      <c r="J122" s="238">
        <f t="shared" si="2"/>
        <v>100000</v>
      </c>
    </row>
    <row r="123" spans="1:10" s="19" customFormat="1" ht="12" customHeight="1" x14ac:dyDescent="0.15">
      <c r="A123" s="229" t="s">
        <v>643</v>
      </c>
      <c r="B123" s="233" t="s">
        <v>645</v>
      </c>
      <c r="C123" s="220" t="s">
        <v>646</v>
      </c>
      <c r="D123" s="234" t="s">
        <v>646</v>
      </c>
      <c r="E123" s="223">
        <v>67</v>
      </c>
      <c r="F123" s="222">
        <v>5</v>
      </c>
      <c r="G123" s="222">
        <v>4</v>
      </c>
      <c r="H123" s="226" t="s">
        <v>650</v>
      </c>
      <c r="I123" s="221">
        <v>99999</v>
      </c>
      <c r="J123" s="238">
        <f t="shared" si="2"/>
        <v>100000</v>
      </c>
    </row>
    <row r="124" spans="1:10" s="19" customFormat="1" ht="12" customHeight="1" x14ac:dyDescent="0.15">
      <c r="A124" s="229" t="s">
        <v>643</v>
      </c>
      <c r="B124" s="233" t="s">
        <v>645</v>
      </c>
      <c r="C124" s="220" t="s">
        <v>646</v>
      </c>
      <c r="D124" s="234" t="s">
        <v>646</v>
      </c>
      <c r="E124" s="223">
        <v>67</v>
      </c>
      <c r="F124" s="222">
        <v>5</v>
      </c>
      <c r="G124" s="222">
        <v>5</v>
      </c>
      <c r="H124" s="226" t="s">
        <v>650</v>
      </c>
      <c r="I124" s="221">
        <v>99999</v>
      </c>
      <c r="J124" s="238">
        <f t="shared" si="2"/>
        <v>100000</v>
      </c>
    </row>
    <row r="125" spans="1:10" s="19" customFormat="1" ht="12" customHeight="1" x14ac:dyDescent="0.15">
      <c r="A125" s="229" t="s">
        <v>643</v>
      </c>
      <c r="B125" s="233" t="s">
        <v>645</v>
      </c>
      <c r="C125" s="220" t="s">
        <v>646</v>
      </c>
      <c r="D125" s="234" t="s">
        <v>646</v>
      </c>
      <c r="E125" s="223">
        <v>67</v>
      </c>
      <c r="F125" s="222">
        <v>5</v>
      </c>
      <c r="G125" s="222">
        <v>6</v>
      </c>
      <c r="H125" s="226" t="s">
        <v>650</v>
      </c>
      <c r="I125" s="221">
        <v>99999</v>
      </c>
      <c r="J125" s="238">
        <f t="shared" si="2"/>
        <v>100000</v>
      </c>
    </row>
    <row r="126" spans="1:10" s="19" customFormat="1" ht="12" customHeight="1" x14ac:dyDescent="0.15">
      <c r="A126" s="229" t="s">
        <v>643</v>
      </c>
      <c r="B126" s="233" t="s">
        <v>645</v>
      </c>
      <c r="C126" s="220" t="s">
        <v>646</v>
      </c>
      <c r="D126" s="234" t="s">
        <v>646</v>
      </c>
      <c r="E126" s="223">
        <v>67</v>
      </c>
      <c r="F126" s="222">
        <v>5</v>
      </c>
      <c r="G126" s="222">
        <v>7</v>
      </c>
      <c r="H126" s="226" t="s">
        <v>650</v>
      </c>
      <c r="I126" s="221">
        <v>99999</v>
      </c>
      <c r="J126" s="238">
        <f t="shared" si="2"/>
        <v>100000</v>
      </c>
    </row>
    <row r="127" spans="1:10" s="19" customFormat="1" ht="12" customHeight="1" x14ac:dyDescent="0.15">
      <c r="A127" s="229" t="s">
        <v>643</v>
      </c>
      <c r="B127" s="233" t="s">
        <v>645</v>
      </c>
      <c r="C127" s="220" t="s">
        <v>646</v>
      </c>
      <c r="D127" s="234" t="s">
        <v>646</v>
      </c>
      <c r="E127" s="223">
        <v>67</v>
      </c>
      <c r="F127" s="222">
        <v>5</v>
      </c>
      <c r="G127" s="222">
        <v>8</v>
      </c>
      <c r="H127" s="226" t="s">
        <v>650</v>
      </c>
      <c r="I127" s="221">
        <v>99999</v>
      </c>
      <c r="J127" s="238">
        <f t="shared" si="2"/>
        <v>100000</v>
      </c>
    </row>
    <row r="128" spans="1:10" s="19" customFormat="1" ht="12" customHeight="1" x14ac:dyDescent="0.15">
      <c r="A128" s="229" t="s">
        <v>643</v>
      </c>
      <c r="B128" s="233" t="s">
        <v>645</v>
      </c>
      <c r="C128" s="220" t="s">
        <v>646</v>
      </c>
      <c r="D128" s="234" t="s">
        <v>646</v>
      </c>
      <c r="E128" s="223">
        <v>67</v>
      </c>
      <c r="F128" s="222">
        <v>5</v>
      </c>
      <c r="G128" s="222">
        <v>9</v>
      </c>
      <c r="H128" s="226" t="s">
        <v>650</v>
      </c>
      <c r="I128" s="221">
        <v>99999</v>
      </c>
      <c r="J128" s="238">
        <f t="shared" si="2"/>
        <v>100000</v>
      </c>
    </row>
    <row r="129" spans="1:10" s="19" customFormat="1" ht="12" customHeight="1" x14ac:dyDescent="0.15">
      <c r="A129" s="229" t="s">
        <v>643</v>
      </c>
      <c r="B129" s="233" t="s">
        <v>645</v>
      </c>
      <c r="C129" s="220" t="s">
        <v>646</v>
      </c>
      <c r="D129" s="234" t="s">
        <v>646</v>
      </c>
      <c r="E129" s="223">
        <v>67</v>
      </c>
      <c r="F129" s="222">
        <v>6</v>
      </c>
      <c r="G129" s="222">
        <v>0</v>
      </c>
      <c r="H129" s="226" t="s">
        <v>650</v>
      </c>
      <c r="I129" s="221">
        <v>99999</v>
      </c>
      <c r="J129" s="238">
        <f>SUM(I129-H129+1)</f>
        <v>100000</v>
      </c>
    </row>
    <row r="130" spans="1:10" s="19" customFormat="1" ht="12" customHeight="1" x14ac:dyDescent="0.15">
      <c r="A130" s="229" t="s">
        <v>643</v>
      </c>
      <c r="B130" s="233" t="s">
        <v>645</v>
      </c>
      <c r="C130" s="220" t="s">
        <v>646</v>
      </c>
      <c r="D130" s="234" t="s">
        <v>646</v>
      </c>
      <c r="E130" s="223">
        <v>67</v>
      </c>
      <c r="F130" s="222">
        <v>6</v>
      </c>
      <c r="G130" s="222">
        <v>1</v>
      </c>
      <c r="H130" s="226" t="s">
        <v>650</v>
      </c>
      <c r="I130" s="221">
        <v>49999</v>
      </c>
      <c r="J130" s="238">
        <v>50000</v>
      </c>
    </row>
    <row r="131" spans="1:10" s="19" customFormat="1" ht="12" customHeight="1" x14ac:dyDescent="0.15">
      <c r="A131" s="229" t="s">
        <v>643</v>
      </c>
      <c r="B131" s="233" t="s">
        <v>645</v>
      </c>
      <c r="C131" s="220" t="s">
        <v>646</v>
      </c>
      <c r="D131" s="234" t="s">
        <v>646</v>
      </c>
      <c r="E131" s="223">
        <v>67</v>
      </c>
      <c r="F131" s="222">
        <v>6</v>
      </c>
      <c r="G131" s="222">
        <v>1</v>
      </c>
      <c r="H131" s="226" t="s">
        <v>4377</v>
      </c>
      <c r="I131" s="221">
        <v>99999</v>
      </c>
      <c r="J131" s="238">
        <v>50000</v>
      </c>
    </row>
    <row r="132" spans="1:10" s="19" customFormat="1" ht="12" customHeight="1" x14ac:dyDescent="0.15">
      <c r="A132" s="229" t="s">
        <v>643</v>
      </c>
      <c r="B132" s="233" t="s">
        <v>645</v>
      </c>
      <c r="C132" s="220" t="s">
        <v>646</v>
      </c>
      <c r="D132" s="234" t="s">
        <v>646</v>
      </c>
      <c r="E132" s="223">
        <v>67</v>
      </c>
      <c r="F132" s="222">
        <v>6</v>
      </c>
      <c r="G132" s="222">
        <v>2</v>
      </c>
      <c r="H132" s="226" t="s">
        <v>650</v>
      </c>
      <c r="I132" s="221">
        <v>99999</v>
      </c>
      <c r="J132" s="238">
        <f t="shared" ref="J132:J138" si="3">SUM(I132-H132+1)</f>
        <v>100000</v>
      </c>
    </row>
    <row r="133" spans="1:10" s="19" customFormat="1" ht="12" customHeight="1" x14ac:dyDescent="0.15">
      <c r="A133" s="229" t="s">
        <v>643</v>
      </c>
      <c r="B133" s="233" t="s">
        <v>645</v>
      </c>
      <c r="C133" s="220" t="s">
        <v>646</v>
      </c>
      <c r="D133" s="234" t="s">
        <v>646</v>
      </c>
      <c r="E133" s="223">
        <v>67</v>
      </c>
      <c r="F133" s="222">
        <v>6</v>
      </c>
      <c r="G133" s="222">
        <v>3</v>
      </c>
      <c r="H133" s="226" t="s">
        <v>650</v>
      </c>
      <c r="I133" s="221">
        <v>99999</v>
      </c>
      <c r="J133" s="238">
        <f t="shared" si="3"/>
        <v>100000</v>
      </c>
    </row>
    <row r="134" spans="1:10" s="19" customFormat="1" ht="12" customHeight="1" x14ac:dyDescent="0.15">
      <c r="A134" s="229" t="s">
        <v>643</v>
      </c>
      <c r="B134" s="233" t="s">
        <v>645</v>
      </c>
      <c r="C134" s="220" t="s">
        <v>646</v>
      </c>
      <c r="D134" s="234" t="s">
        <v>646</v>
      </c>
      <c r="E134" s="223">
        <v>67</v>
      </c>
      <c r="F134" s="222">
        <v>6</v>
      </c>
      <c r="G134" s="222">
        <v>4</v>
      </c>
      <c r="H134" s="226" t="s">
        <v>650</v>
      </c>
      <c r="I134" s="221">
        <v>99999</v>
      </c>
      <c r="J134" s="238">
        <f t="shared" si="3"/>
        <v>100000</v>
      </c>
    </row>
    <row r="135" spans="1:10" s="19" customFormat="1" ht="12" customHeight="1" x14ac:dyDescent="0.15">
      <c r="A135" s="229" t="s">
        <v>643</v>
      </c>
      <c r="B135" s="233" t="s">
        <v>645</v>
      </c>
      <c r="C135" s="220" t="s">
        <v>646</v>
      </c>
      <c r="D135" s="234" t="s">
        <v>646</v>
      </c>
      <c r="E135" s="223">
        <v>67</v>
      </c>
      <c r="F135" s="222">
        <v>5</v>
      </c>
      <c r="G135" s="222">
        <v>0</v>
      </c>
      <c r="H135" s="226" t="s">
        <v>650</v>
      </c>
      <c r="I135" s="221">
        <v>9999</v>
      </c>
      <c r="J135" s="238">
        <f t="shared" si="3"/>
        <v>10000</v>
      </c>
    </row>
    <row r="136" spans="1:10" s="19" customFormat="1" ht="12" customHeight="1" x14ac:dyDescent="0.15">
      <c r="A136" s="229" t="s">
        <v>643</v>
      </c>
      <c r="B136" s="233" t="s">
        <v>645</v>
      </c>
      <c r="C136" s="220" t="s">
        <v>646</v>
      </c>
      <c r="D136" s="234" t="s">
        <v>646</v>
      </c>
      <c r="E136" s="223">
        <v>67</v>
      </c>
      <c r="F136" s="222">
        <v>6</v>
      </c>
      <c r="G136" s="222">
        <v>5</v>
      </c>
      <c r="H136" s="226" t="s">
        <v>650</v>
      </c>
      <c r="I136" s="221">
        <v>99999</v>
      </c>
      <c r="J136" s="238">
        <f t="shared" si="3"/>
        <v>100000</v>
      </c>
    </row>
    <row r="137" spans="1:10" s="19" customFormat="1" ht="12" customHeight="1" x14ac:dyDescent="0.15">
      <c r="A137" s="229" t="s">
        <v>643</v>
      </c>
      <c r="B137" s="233" t="s">
        <v>645</v>
      </c>
      <c r="C137" s="220" t="s">
        <v>646</v>
      </c>
      <c r="D137" s="234" t="s">
        <v>646</v>
      </c>
      <c r="E137" s="223">
        <v>67</v>
      </c>
      <c r="F137" s="222">
        <v>6</v>
      </c>
      <c r="G137" s="222">
        <v>6</v>
      </c>
      <c r="H137" s="226" t="s">
        <v>650</v>
      </c>
      <c r="I137" s="221">
        <v>99999</v>
      </c>
      <c r="J137" s="238">
        <f t="shared" si="3"/>
        <v>100000</v>
      </c>
    </row>
    <row r="138" spans="1:10" s="19" customFormat="1" ht="12" customHeight="1" x14ac:dyDescent="0.15">
      <c r="A138" s="229" t="s">
        <v>643</v>
      </c>
      <c r="B138" s="233" t="s">
        <v>645</v>
      </c>
      <c r="C138" s="220" t="s">
        <v>646</v>
      </c>
      <c r="D138" s="234" t="s">
        <v>646</v>
      </c>
      <c r="E138" s="223">
        <v>67</v>
      </c>
      <c r="F138" s="222">
        <v>6</v>
      </c>
      <c r="G138" s="222">
        <v>7</v>
      </c>
      <c r="H138" s="226" t="s">
        <v>650</v>
      </c>
      <c r="I138" s="221">
        <v>99999</v>
      </c>
      <c r="J138" s="238">
        <f t="shared" si="3"/>
        <v>100000</v>
      </c>
    </row>
    <row r="139" spans="1:10" s="19" customFormat="1" ht="12" customHeight="1" x14ac:dyDescent="0.15">
      <c r="A139" s="229" t="s">
        <v>643</v>
      </c>
      <c r="B139" s="233" t="s">
        <v>645</v>
      </c>
      <c r="C139" s="220" t="s">
        <v>646</v>
      </c>
      <c r="D139" s="234" t="s">
        <v>646</v>
      </c>
      <c r="E139" s="223">
        <v>67</v>
      </c>
      <c r="F139" s="222">
        <v>6</v>
      </c>
      <c r="G139" s="222">
        <v>8</v>
      </c>
      <c r="H139" s="226" t="s">
        <v>650</v>
      </c>
      <c r="I139" s="221">
        <v>99999</v>
      </c>
      <c r="J139" s="238">
        <f t="shared" ref="J139:J152" si="4">SUM(I139-H139+1)</f>
        <v>100000</v>
      </c>
    </row>
    <row r="140" spans="1:10" s="19" customFormat="1" ht="12" customHeight="1" x14ac:dyDescent="0.15">
      <c r="A140" s="229" t="s">
        <v>643</v>
      </c>
      <c r="B140" s="233" t="s">
        <v>645</v>
      </c>
      <c r="C140" s="220" t="s">
        <v>646</v>
      </c>
      <c r="D140" s="234" t="s">
        <v>646</v>
      </c>
      <c r="E140" s="223">
        <v>67</v>
      </c>
      <c r="F140" s="222">
        <v>6</v>
      </c>
      <c r="G140" s="222">
        <v>9</v>
      </c>
      <c r="H140" s="226" t="s">
        <v>650</v>
      </c>
      <c r="I140" s="221">
        <v>99999</v>
      </c>
      <c r="J140" s="238">
        <f t="shared" si="4"/>
        <v>100000</v>
      </c>
    </row>
    <row r="141" spans="1:10" s="19" customFormat="1" ht="12" customHeight="1" x14ac:dyDescent="0.15">
      <c r="A141" s="229" t="s">
        <v>643</v>
      </c>
      <c r="B141" s="233" t="s">
        <v>645</v>
      </c>
      <c r="C141" s="220" t="s">
        <v>646</v>
      </c>
      <c r="D141" s="234" t="s">
        <v>646</v>
      </c>
      <c r="E141" s="223">
        <v>67</v>
      </c>
      <c r="F141" s="222">
        <v>7</v>
      </c>
      <c r="G141" s="222">
        <v>0</v>
      </c>
      <c r="H141" s="226" t="s">
        <v>650</v>
      </c>
      <c r="I141" s="221">
        <v>99999</v>
      </c>
      <c r="J141" s="238">
        <f t="shared" si="4"/>
        <v>100000</v>
      </c>
    </row>
    <row r="142" spans="1:10" s="19" customFormat="1" ht="12" customHeight="1" x14ac:dyDescent="0.15">
      <c r="A142" s="229" t="s">
        <v>643</v>
      </c>
      <c r="B142" s="233" t="s">
        <v>645</v>
      </c>
      <c r="C142" s="220" t="s">
        <v>646</v>
      </c>
      <c r="D142" s="234" t="s">
        <v>646</v>
      </c>
      <c r="E142" s="223">
        <v>67</v>
      </c>
      <c r="F142" s="222">
        <v>7</v>
      </c>
      <c r="G142" s="222">
        <v>1</v>
      </c>
      <c r="H142" s="226" t="s">
        <v>650</v>
      </c>
      <c r="I142" s="221">
        <v>99999</v>
      </c>
      <c r="J142" s="238">
        <f t="shared" si="4"/>
        <v>100000</v>
      </c>
    </row>
    <row r="143" spans="1:10" s="19" customFormat="1" ht="12" customHeight="1" x14ac:dyDescent="0.15">
      <c r="A143" s="229" t="s">
        <v>643</v>
      </c>
      <c r="B143" s="233" t="s">
        <v>645</v>
      </c>
      <c r="C143" s="220" t="s">
        <v>646</v>
      </c>
      <c r="D143" s="220" t="s">
        <v>646</v>
      </c>
      <c r="E143" s="223">
        <v>67</v>
      </c>
      <c r="F143" s="222">
        <v>7</v>
      </c>
      <c r="G143" s="222">
        <v>2</v>
      </c>
      <c r="H143" s="226" t="s">
        <v>650</v>
      </c>
      <c r="I143" s="221">
        <v>99999</v>
      </c>
      <c r="J143" s="238">
        <f t="shared" si="4"/>
        <v>100000</v>
      </c>
    </row>
    <row r="144" spans="1:10" s="19" customFormat="1" ht="12" customHeight="1" x14ac:dyDescent="0.15">
      <c r="A144" s="229" t="s">
        <v>643</v>
      </c>
      <c r="B144" s="233" t="s">
        <v>645</v>
      </c>
      <c r="C144" s="220" t="s">
        <v>646</v>
      </c>
      <c r="D144" s="220" t="s">
        <v>646</v>
      </c>
      <c r="E144" s="223">
        <v>67</v>
      </c>
      <c r="F144" s="222">
        <v>7</v>
      </c>
      <c r="G144" s="222">
        <v>3</v>
      </c>
      <c r="H144" s="226" t="s">
        <v>650</v>
      </c>
      <c r="I144" s="221">
        <v>9999</v>
      </c>
      <c r="J144" s="239">
        <f t="shared" si="4"/>
        <v>10000</v>
      </c>
    </row>
    <row r="145" spans="1:10" s="19" customFormat="1" ht="12" customHeight="1" x14ac:dyDescent="0.15">
      <c r="A145" s="229" t="s">
        <v>643</v>
      </c>
      <c r="B145" s="233" t="s">
        <v>645</v>
      </c>
      <c r="C145" s="220" t="s">
        <v>646</v>
      </c>
      <c r="D145" s="220" t="s">
        <v>646</v>
      </c>
      <c r="E145" s="223">
        <v>67</v>
      </c>
      <c r="F145" s="222">
        <v>7</v>
      </c>
      <c r="G145" s="222">
        <v>3</v>
      </c>
      <c r="H145" s="226" t="s">
        <v>4430</v>
      </c>
      <c r="I145" s="221">
        <v>49999</v>
      </c>
      <c r="J145" s="239">
        <f t="shared" si="4"/>
        <v>40000</v>
      </c>
    </row>
    <row r="146" spans="1:10" s="19" customFormat="1" ht="12" customHeight="1" x14ac:dyDescent="0.15">
      <c r="A146" s="229" t="s">
        <v>643</v>
      </c>
      <c r="B146" s="233" t="s">
        <v>645</v>
      </c>
      <c r="C146" s="220" t="s">
        <v>646</v>
      </c>
      <c r="D146" s="423" t="s">
        <v>646</v>
      </c>
      <c r="E146" s="223">
        <v>67</v>
      </c>
      <c r="F146" s="222">
        <v>7</v>
      </c>
      <c r="G146" s="222">
        <v>3</v>
      </c>
      <c r="H146" s="226" t="s">
        <v>4377</v>
      </c>
      <c r="I146" s="221">
        <v>99999</v>
      </c>
      <c r="J146" s="239">
        <v>50000</v>
      </c>
    </row>
    <row r="147" spans="1:10" s="19" customFormat="1" ht="12" customHeight="1" x14ac:dyDescent="0.15">
      <c r="A147" s="229" t="s">
        <v>643</v>
      </c>
      <c r="B147" s="233" t="s">
        <v>645</v>
      </c>
      <c r="C147" s="220" t="s">
        <v>646</v>
      </c>
      <c r="D147" s="423" t="s">
        <v>646</v>
      </c>
      <c r="E147" s="223">
        <v>67</v>
      </c>
      <c r="F147" s="222">
        <v>7</v>
      </c>
      <c r="G147" s="222">
        <v>4</v>
      </c>
      <c r="H147" s="226" t="s">
        <v>650</v>
      </c>
      <c r="I147" s="221">
        <v>99999</v>
      </c>
      <c r="J147" s="239">
        <v>100000</v>
      </c>
    </row>
    <row r="148" spans="1:10" s="19" customFormat="1" ht="12" customHeight="1" x14ac:dyDescent="0.15">
      <c r="A148" s="229" t="s">
        <v>643</v>
      </c>
      <c r="B148" s="233" t="s">
        <v>645</v>
      </c>
      <c r="C148" s="220" t="s">
        <v>646</v>
      </c>
      <c r="D148" s="423" t="s">
        <v>646</v>
      </c>
      <c r="E148" s="223">
        <v>67</v>
      </c>
      <c r="F148" s="222">
        <v>7</v>
      </c>
      <c r="G148" s="222">
        <v>5</v>
      </c>
      <c r="H148" s="226" t="s">
        <v>650</v>
      </c>
      <c r="I148" s="221">
        <v>99999</v>
      </c>
      <c r="J148" s="239">
        <v>100000</v>
      </c>
    </row>
    <row r="149" spans="1:10" s="19" customFormat="1" ht="12" customHeight="1" x14ac:dyDescent="0.15">
      <c r="A149" s="229" t="s">
        <v>643</v>
      </c>
      <c r="B149" s="233" t="s">
        <v>645</v>
      </c>
      <c r="C149" s="220" t="s">
        <v>646</v>
      </c>
      <c r="D149" s="423" t="s">
        <v>646</v>
      </c>
      <c r="E149" s="223">
        <v>67</v>
      </c>
      <c r="F149" s="222">
        <v>7</v>
      </c>
      <c r="G149" s="222">
        <v>6</v>
      </c>
      <c r="H149" s="226" t="s">
        <v>650</v>
      </c>
      <c r="I149" s="221">
        <v>99999</v>
      </c>
      <c r="J149" s="239">
        <v>100000</v>
      </c>
    </row>
    <row r="150" spans="1:10" s="19" customFormat="1" ht="12" customHeight="1" x14ac:dyDescent="0.15">
      <c r="A150" s="229" t="s">
        <v>643</v>
      </c>
      <c r="B150" s="233" t="s">
        <v>645</v>
      </c>
      <c r="C150" s="220" t="s">
        <v>646</v>
      </c>
      <c r="D150" s="423" t="s">
        <v>646</v>
      </c>
      <c r="E150" s="223">
        <v>67</v>
      </c>
      <c r="F150" s="222">
        <v>7</v>
      </c>
      <c r="G150" s="222">
        <v>7</v>
      </c>
      <c r="H150" s="226" t="s">
        <v>650</v>
      </c>
      <c r="I150" s="221">
        <v>99999</v>
      </c>
      <c r="J150" s="239">
        <v>100000</v>
      </c>
    </row>
    <row r="151" spans="1:10" s="19" customFormat="1" ht="12" customHeight="1" x14ac:dyDescent="0.15">
      <c r="A151" s="229" t="s">
        <v>220</v>
      </c>
      <c r="B151" s="233" t="s">
        <v>644</v>
      </c>
      <c r="C151" s="220" t="s">
        <v>646</v>
      </c>
      <c r="D151" s="234" t="s">
        <v>646</v>
      </c>
      <c r="E151" s="223">
        <v>69</v>
      </c>
      <c r="F151" s="222">
        <v>2</v>
      </c>
      <c r="G151" s="222">
        <v>0</v>
      </c>
      <c r="H151" s="226" t="s">
        <v>650</v>
      </c>
      <c r="I151" s="221">
        <v>99999</v>
      </c>
      <c r="J151" s="239">
        <f t="shared" si="4"/>
        <v>100000</v>
      </c>
    </row>
    <row r="152" spans="1:10" s="19" customFormat="1" ht="12" customHeight="1" x14ac:dyDescent="0.15">
      <c r="A152" s="229" t="s">
        <v>220</v>
      </c>
      <c r="B152" s="233" t="s">
        <v>644</v>
      </c>
      <c r="C152" s="220" t="s">
        <v>646</v>
      </c>
      <c r="D152" s="234" t="s">
        <v>646</v>
      </c>
      <c r="E152" s="223">
        <v>69</v>
      </c>
      <c r="F152" s="222">
        <v>2</v>
      </c>
      <c r="G152" s="222">
        <v>1</v>
      </c>
      <c r="H152" s="226" t="s">
        <v>650</v>
      </c>
      <c r="I152" s="221">
        <v>99999</v>
      </c>
      <c r="J152" s="238">
        <f t="shared" si="4"/>
        <v>100000</v>
      </c>
    </row>
    <row r="153" spans="1:10" s="19" customFormat="1" ht="12" customHeight="1" x14ac:dyDescent="0.15">
      <c r="A153" s="229" t="s">
        <v>220</v>
      </c>
      <c r="B153" s="233" t="s">
        <v>644</v>
      </c>
      <c r="C153" s="220" t="s">
        <v>646</v>
      </c>
      <c r="D153" s="234" t="s">
        <v>646</v>
      </c>
      <c r="E153" s="223">
        <v>69</v>
      </c>
      <c r="F153" s="222">
        <v>2</v>
      </c>
      <c r="G153" s="222">
        <v>2</v>
      </c>
      <c r="H153" s="226" t="s">
        <v>650</v>
      </c>
      <c r="I153" s="221">
        <v>99999</v>
      </c>
      <c r="J153" s="238">
        <f t="shared" ref="J153:J215" si="5">SUM(I153-H153+1)</f>
        <v>100000</v>
      </c>
    </row>
    <row r="154" spans="1:10" s="19" customFormat="1" ht="12" customHeight="1" x14ac:dyDescent="0.15">
      <c r="A154" s="229" t="s">
        <v>220</v>
      </c>
      <c r="B154" s="233" t="s">
        <v>644</v>
      </c>
      <c r="C154" s="220" t="s">
        <v>646</v>
      </c>
      <c r="D154" s="234" t="s">
        <v>646</v>
      </c>
      <c r="E154" s="223">
        <v>69</v>
      </c>
      <c r="F154" s="222">
        <v>2</v>
      </c>
      <c r="G154" s="222">
        <v>3</v>
      </c>
      <c r="H154" s="226" t="s">
        <v>650</v>
      </c>
      <c r="I154" s="221">
        <v>99999</v>
      </c>
      <c r="J154" s="238">
        <f t="shared" si="5"/>
        <v>100000</v>
      </c>
    </row>
    <row r="155" spans="1:10" s="19" customFormat="1" ht="12" customHeight="1" x14ac:dyDescent="0.15">
      <c r="A155" s="229" t="s">
        <v>220</v>
      </c>
      <c r="B155" s="233" t="s">
        <v>644</v>
      </c>
      <c r="C155" s="220" t="s">
        <v>646</v>
      </c>
      <c r="D155" s="234" t="s">
        <v>646</v>
      </c>
      <c r="E155" s="223">
        <v>69</v>
      </c>
      <c r="F155" s="222">
        <v>2</v>
      </c>
      <c r="G155" s="222">
        <v>4</v>
      </c>
      <c r="H155" s="226" t="s">
        <v>650</v>
      </c>
      <c r="I155" s="221">
        <v>99999</v>
      </c>
      <c r="J155" s="238">
        <f t="shared" si="5"/>
        <v>100000</v>
      </c>
    </row>
    <row r="156" spans="1:10" s="19" customFormat="1" ht="12" customHeight="1" x14ac:dyDescent="0.15">
      <c r="A156" s="229" t="s">
        <v>220</v>
      </c>
      <c r="B156" s="233" t="s">
        <v>644</v>
      </c>
      <c r="C156" s="220" t="s">
        <v>646</v>
      </c>
      <c r="D156" s="234" t="s">
        <v>646</v>
      </c>
      <c r="E156" s="223">
        <v>69</v>
      </c>
      <c r="F156" s="222">
        <v>2</v>
      </c>
      <c r="G156" s="222">
        <v>5</v>
      </c>
      <c r="H156" s="226" t="s">
        <v>650</v>
      </c>
      <c r="I156" s="221">
        <v>99999</v>
      </c>
      <c r="J156" s="238">
        <f t="shared" si="5"/>
        <v>100000</v>
      </c>
    </row>
    <row r="157" spans="1:10" s="19" customFormat="1" ht="12" customHeight="1" x14ac:dyDescent="0.15">
      <c r="A157" s="229" t="s">
        <v>220</v>
      </c>
      <c r="B157" s="233" t="s">
        <v>644</v>
      </c>
      <c r="C157" s="220" t="s">
        <v>646</v>
      </c>
      <c r="D157" s="234" t="s">
        <v>646</v>
      </c>
      <c r="E157" s="223">
        <v>69</v>
      </c>
      <c r="F157" s="222">
        <v>2</v>
      </c>
      <c r="G157" s="222">
        <v>6</v>
      </c>
      <c r="H157" s="226" t="s">
        <v>650</v>
      </c>
      <c r="I157" s="221">
        <v>99999</v>
      </c>
      <c r="J157" s="238">
        <f t="shared" si="5"/>
        <v>100000</v>
      </c>
    </row>
    <row r="158" spans="1:10" s="19" customFormat="1" ht="12" customHeight="1" x14ac:dyDescent="0.15">
      <c r="A158" s="229" t="s">
        <v>220</v>
      </c>
      <c r="B158" s="233" t="s">
        <v>644</v>
      </c>
      <c r="C158" s="220" t="s">
        <v>646</v>
      </c>
      <c r="D158" s="234" t="s">
        <v>646</v>
      </c>
      <c r="E158" s="223">
        <v>69</v>
      </c>
      <c r="F158" s="222">
        <v>2</v>
      </c>
      <c r="G158" s="222">
        <v>7</v>
      </c>
      <c r="H158" s="226" t="s">
        <v>650</v>
      </c>
      <c r="I158" s="221">
        <v>99999</v>
      </c>
      <c r="J158" s="238">
        <f t="shared" si="5"/>
        <v>100000</v>
      </c>
    </row>
    <row r="159" spans="1:10" s="19" customFormat="1" ht="12" customHeight="1" x14ac:dyDescent="0.15">
      <c r="A159" s="229" t="s">
        <v>220</v>
      </c>
      <c r="B159" s="233" t="s">
        <v>644</v>
      </c>
      <c r="C159" s="220" t="s">
        <v>646</v>
      </c>
      <c r="D159" s="234" t="s">
        <v>646</v>
      </c>
      <c r="E159" s="223">
        <v>69</v>
      </c>
      <c r="F159" s="222">
        <v>2</v>
      </c>
      <c r="G159" s="222">
        <v>8</v>
      </c>
      <c r="H159" s="226" t="s">
        <v>650</v>
      </c>
      <c r="I159" s="221">
        <v>99999</v>
      </c>
      <c r="J159" s="238">
        <f t="shared" si="5"/>
        <v>100000</v>
      </c>
    </row>
    <row r="160" spans="1:10" s="19" customFormat="1" ht="12" customHeight="1" x14ac:dyDescent="0.15">
      <c r="A160" s="229" t="s">
        <v>220</v>
      </c>
      <c r="B160" s="233" t="s">
        <v>644</v>
      </c>
      <c r="C160" s="220" t="s">
        <v>646</v>
      </c>
      <c r="D160" s="234" t="s">
        <v>646</v>
      </c>
      <c r="E160" s="223">
        <v>69</v>
      </c>
      <c r="F160" s="222">
        <v>2</v>
      </c>
      <c r="G160" s="222">
        <v>9</v>
      </c>
      <c r="H160" s="226" t="s">
        <v>650</v>
      </c>
      <c r="I160" s="221">
        <v>99999</v>
      </c>
      <c r="J160" s="238">
        <f t="shared" si="5"/>
        <v>100000</v>
      </c>
    </row>
    <row r="161" spans="1:10" s="19" customFormat="1" ht="12" customHeight="1" x14ac:dyDescent="0.15">
      <c r="A161" s="229" t="s">
        <v>220</v>
      </c>
      <c r="B161" s="233" t="s">
        <v>644</v>
      </c>
      <c r="C161" s="220" t="s">
        <v>646</v>
      </c>
      <c r="D161" s="234" t="s">
        <v>646</v>
      </c>
      <c r="E161" s="223">
        <v>69</v>
      </c>
      <c r="F161" s="222">
        <v>3</v>
      </c>
      <c r="G161" s="222">
        <v>0</v>
      </c>
      <c r="H161" s="226" t="s">
        <v>650</v>
      </c>
      <c r="I161" s="221">
        <v>99999</v>
      </c>
      <c r="J161" s="238">
        <f t="shared" si="5"/>
        <v>100000</v>
      </c>
    </row>
    <row r="162" spans="1:10" s="19" customFormat="1" ht="12" customHeight="1" x14ac:dyDescent="0.15">
      <c r="A162" s="229" t="s">
        <v>220</v>
      </c>
      <c r="B162" s="233" t="s">
        <v>644</v>
      </c>
      <c r="C162" s="220" t="s">
        <v>646</v>
      </c>
      <c r="D162" s="234" t="s">
        <v>646</v>
      </c>
      <c r="E162" s="223">
        <v>69</v>
      </c>
      <c r="F162" s="222">
        <v>3</v>
      </c>
      <c r="G162" s="222">
        <v>1</v>
      </c>
      <c r="H162" s="226" t="s">
        <v>650</v>
      </c>
      <c r="I162" s="221">
        <v>99999</v>
      </c>
      <c r="J162" s="238">
        <f t="shared" si="5"/>
        <v>100000</v>
      </c>
    </row>
    <row r="163" spans="1:10" s="19" customFormat="1" ht="12" customHeight="1" x14ac:dyDescent="0.15">
      <c r="A163" s="229" t="s">
        <v>220</v>
      </c>
      <c r="B163" s="233" t="s">
        <v>644</v>
      </c>
      <c r="C163" s="220" t="s">
        <v>646</v>
      </c>
      <c r="D163" s="234" t="s">
        <v>646</v>
      </c>
      <c r="E163" s="223">
        <v>69</v>
      </c>
      <c r="F163" s="222">
        <v>3</v>
      </c>
      <c r="G163" s="222">
        <v>2</v>
      </c>
      <c r="H163" s="226" t="s">
        <v>650</v>
      </c>
      <c r="I163" s="221">
        <v>99999</v>
      </c>
      <c r="J163" s="238">
        <f t="shared" si="5"/>
        <v>100000</v>
      </c>
    </row>
    <row r="164" spans="1:10" s="19" customFormat="1" ht="12" customHeight="1" x14ac:dyDescent="0.15">
      <c r="A164" s="229" t="s">
        <v>220</v>
      </c>
      <c r="B164" s="233" t="s">
        <v>644</v>
      </c>
      <c r="C164" s="220" t="s">
        <v>646</v>
      </c>
      <c r="D164" s="234" t="s">
        <v>646</v>
      </c>
      <c r="E164" s="223">
        <v>69</v>
      </c>
      <c r="F164" s="222">
        <v>3</v>
      </c>
      <c r="G164" s="222">
        <v>3</v>
      </c>
      <c r="H164" s="226" t="s">
        <v>650</v>
      </c>
      <c r="I164" s="221">
        <v>99999</v>
      </c>
      <c r="J164" s="238">
        <f t="shared" si="5"/>
        <v>100000</v>
      </c>
    </row>
    <row r="165" spans="1:10" s="19" customFormat="1" ht="12" customHeight="1" x14ac:dyDescent="0.15">
      <c r="A165" s="229" t="s">
        <v>220</v>
      </c>
      <c r="B165" s="233" t="s">
        <v>644</v>
      </c>
      <c r="C165" s="220" t="s">
        <v>646</v>
      </c>
      <c r="D165" s="234" t="s">
        <v>646</v>
      </c>
      <c r="E165" s="223">
        <v>69</v>
      </c>
      <c r="F165" s="222">
        <v>3</v>
      </c>
      <c r="G165" s="222">
        <v>4</v>
      </c>
      <c r="H165" s="226" t="s">
        <v>650</v>
      </c>
      <c r="I165" s="221">
        <v>99999</v>
      </c>
      <c r="J165" s="238">
        <f t="shared" si="5"/>
        <v>100000</v>
      </c>
    </row>
    <row r="166" spans="1:10" s="19" customFormat="1" ht="12" customHeight="1" x14ac:dyDescent="0.15">
      <c r="A166" s="229" t="s">
        <v>220</v>
      </c>
      <c r="B166" s="233" t="s">
        <v>644</v>
      </c>
      <c r="C166" s="220" t="s">
        <v>646</v>
      </c>
      <c r="D166" s="234" t="s">
        <v>646</v>
      </c>
      <c r="E166" s="223">
        <v>69</v>
      </c>
      <c r="F166" s="222">
        <v>3</v>
      </c>
      <c r="G166" s="222">
        <v>5</v>
      </c>
      <c r="H166" s="226" t="s">
        <v>650</v>
      </c>
      <c r="I166" s="221">
        <v>99999</v>
      </c>
      <c r="J166" s="238">
        <f t="shared" si="5"/>
        <v>100000</v>
      </c>
    </row>
    <row r="167" spans="1:10" s="19" customFormat="1" ht="12" customHeight="1" x14ac:dyDescent="0.15">
      <c r="A167" s="229" t="s">
        <v>220</v>
      </c>
      <c r="B167" s="233" t="s">
        <v>644</v>
      </c>
      <c r="C167" s="220" t="s">
        <v>646</v>
      </c>
      <c r="D167" s="234" t="s">
        <v>646</v>
      </c>
      <c r="E167" s="223">
        <v>69</v>
      </c>
      <c r="F167" s="222">
        <v>3</v>
      </c>
      <c r="G167" s="222">
        <v>6</v>
      </c>
      <c r="H167" s="226" t="s">
        <v>650</v>
      </c>
      <c r="I167" s="221">
        <v>99999</v>
      </c>
      <c r="J167" s="238">
        <f t="shared" si="5"/>
        <v>100000</v>
      </c>
    </row>
    <row r="168" spans="1:10" s="19" customFormat="1" ht="12" customHeight="1" x14ac:dyDescent="0.15">
      <c r="A168" s="229" t="s">
        <v>220</v>
      </c>
      <c r="B168" s="233" t="s">
        <v>644</v>
      </c>
      <c r="C168" s="220" t="s">
        <v>646</v>
      </c>
      <c r="D168" s="234" t="s">
        <v>646</v>
      </c>
      <c r="E168" s="223">
        <v>69</v>
      </c>
      <c r="F168" s="222">
        <v>3</v>
      </c>
      <c r="G168" s="222">
        <v>7</v>
      </c>
      <c r="H168" s="226" t="s">
        <v>650</v>
      </c>
      <c r="I168" s="221">
        <v>99999</v>
      </c>
      <c r="J168" s="238">
        <f t="shared" si="5"/>
        <v>100000</v>
      </c>
    </row>
    <row r="169" spans="1:10" s="19" customFormat="1" ht="12" customHeight="1" x14ac:dyDescent="0.15">
      <c r="A169" s="229" t="s">
        <v>220</v>
      </c>
      <c r="B169" s="233" t="s">
        <v>644</v>
      </c>
      <c r="C169" s="220" t="s">
        <v>646</v>
      </c>
      <c r="D169" s="234" t="s">
        <v>646</v>
      </c>
      <c r="E169" s="223">
        <v>69</v>
      </c>
      <c r="F169" s="222">
        <v>3</v>
      </c>
      <c r="G169" s="222">
        <v>8</v>
      </c>
      <c r="H169" s="226" t="s">
        <v>650</v>
      </c>
      <c r="I169" s="221">
        <v>99999</v>
      </c>
      <c r="J169" s="238">
        <f t="shared" si="5"/>
        <v>100000</v>
      </c>
    </row>
    <row r="170" spans="1:10" s="19" customFormat="1" ht="12" customHeight="1" x14ac:dyDescent="0.15">
      <c r="A170" s="229" t="s">
        <v>220</v>
      </c>
      <c r="B170" s="233" t="s">
        <v>644</v>
      </c>
      <c r="C170" s="220" t="s">
        <v>646</v>
      </c>
      <c r="D170" s="234" t="s">
        <v>646</v>
      </c>
      <c r="E170" s="223">
        <v>69</v>
      </c>
      <c r="F170" s="222">
        <v>3</v>
      </c>
      <c r="G170" s="222">
        <v>9</v>
      </c>
      <c r="H170" s="226" t="s">
        <v>650</v>
      </c>
      <c r="I170" s="221">
        <v>99999</v>
      </c>
      <c r="J170" s="238">
        <f t="shared" si="5"/>
        <v>100000</v>
      </c>
    </row>
    <row r="171" spans="1:10" s="19" customFormat="1" ht="12" customHeight="1" x14ac:dyDescent="0.15">
      <c r="A171" s="229" t="s">
        <v>220</v>
      </c>
      <c r="B171" s="233" t="s">
        <v>644</v>
      </c>
      <c r="C171" s="220" t="s">
        <v>646</v>
      </c>
      <c r="D171" s="234" t="s">
        <v>646</v>
      </c>
      <c r="E171" s="223">
        <v>69</v>
      </c>
      <c r="F171" s="222">
        <v>4</v>
      </c>
      <c r="G171" s="222">
        <v>0</v>
      </c>
      <c r="H171" s="226" t="s">
        <v>650</v>
      </c>
      <c r="I171" s="221">
        <v>99999</v>
      </c>
      <c r="J171" s="238">
        <f t="shared" si="5"/>
        <v>100000</v>
      </c>
    </row>
    <row r="172" spans="1:10" s="19" customFormat="1" ht="12" customHeight="1" x14ac:dyDescent="0.15">
      <c r="A172" s="229" t="s">
        <v>220</v>
      </c>
      <c r="B172" s="233" t="s">
        <v>644</v>
      </c>
      <c r="C172" s="220" t="s">
        <v>646</v>
      </c>
      <c r="D172" s="234" t="s">
        <v>646</v>
      </c>
      <c r="E172" s="223">
        <v>69</v>
      </c>
      <c r="F172" s="222">
        <v>4</v>
      </c>
      <c r="G172" s="222">
        <v>1</v>
      </c>
      <c r="H172" s="226" t="s">
        <v>650</v>
      </c>
      <c r="I172" s="221">
        <v>99999</v>
      </c>
      <c r="J172" s="238">
        <f t="shared" si="5"/>
        <v>100000</v>
      </c>
    </row>
    <row r="173" spans="1:10" s="19" customFormat="1" ht="12" customHeight="1" x14ac:dyDescent="0.15">
      <c r="A173" s="229" t="s">
        <v>220</v>
      </c>
      <c r="B173" s="233" t="s">
        <v>644</v>
      </c>
      <c r="C173" s="220" t="s">
        <v>646</v>
      </c>
      <c r="D173" s="234" t="s">
        <v>646</v>
      </c>
      <c r="E173" s="223">
        <v>69</v>
      </c>
      <c r="F173" s="222">
        <v>4</v>
      </c>
      <c r="G173" s="222">
        <v>2</v>
      </c>
      <c r="H173" s="226" t="s">
        <v>650</v>
      </c>
      <c r="I173" s="221">
        <v>99999</v>
      </c>
      <c r="J173" s="238">
        <f t="shared" si="5"/>
        <v>100000</v>
      </c>
    </row>
    <row r="174" spans="1:10" s="19" customFormat="1" ht="12" customHeight="1" x14ac:dyDescent="0.15">
      <c r="A174" s="229" t="s">
        <v>220</v>
      </c>
      <c r="B174" s="233" t="s">
        <v>644</v>
      </c>
      <c r="C174" s="220" t="s">
        <v>646</v>
      </c>
      <c r="D174" s="234" t="s">
        <v>646</v>
      </c>
      <c r="E174" s="223">
        <v>69</v>
      </c>
      <c r="F174" s="222">
        <v>4</v>
      </c>
      <c r="G174" s="222">
        <v>3</v>
      </c>
      <c r="H174" s="226" t="s">
        <v>650</v>
      </c>
      <c r="I174" s="221">
        <v>99999</v>
      </c>
      <c r="J174" s="238">
        <f t="shared" si="5"/>
        <v>100000</v>
      </c>
    </row>
    <row r="175" spans="1:10" s="19" customFormat="1" ht="12" customHeight="1" x14ac:dyDescent="0.15">
      <c r="A175" s="229" t="s">
        <v>220</v>
      </c>
      <c r="B175" s="233" t="s">
        <v>644</v>
      </c>
      <c r="C175" s="220" t="s">
        <v>646</v>
      </c>
      <c r="D175" s="234" t="s">
        <v>646</v>
      </c>
      <c r="E175" s="223">
        <v>69</v>
      </c>
      <c r="F175" s="222">
        <v>4</v>
      </c>
      <c r="G175" s="222">
        <v>4</v>
      </c>
      <c r="H175" s="226" t="s">
        <v>650</v>
      </c>
      <c r="I175" s="221">
        <v>99999</v>
      </c>
      <c r="J175" s="238">
        <f t="shared" si="5"/>
        <v>100000</v>
      </c>
    </row>
    <row r="176" spans="1:10" s="19" customFormat="1" ht="12" customHeight="1" x14ac:dyDescent="0.15">
      <c r="A176" s="229" t="s">
        <v>220</v>
      </c>
      <c r="B176" s="233" t="s">
        <v>644</v>
      </c>
      <c r="C176" s="220" t="s">
        <v>646</v>
      </c>
      <c r="D176" s="234" t="s">
        <v>646</v>
      </c>
      <c r="E176" s="223">
        <v>69</v>
      </c>
      <c r="F176" s="222">
        <v>4</v>
      </c>
      <c r="G176" s="222">
        <v>5</v>
      </c>
      <c r="H176" s="226" t="s">
        <v>650</v>
      </c>
      <c r="I176" s="221">
        <v>99999</v>
      </c>
      <c r="J176" s="238">
        <f t="shared" si="5"/>
        <v>100000</v>
      </c>
    </row>
    <row r="177" spans="1:10" s="19" customFormat="1" ht="12" customHeight="1" x14ac:dyDescent="0.15">
      <c r="A177" s="229" t="s">
        <v>220</v>
      </c>
      <c r="B177" s="233" t="s">
        <v>644</v>
      </c>
      <c r="C177" s="220" t="s">
        <v>646</v>
      </c>
      <c r="D177" s="234" t="s">
        <v>646</v>
      </c>
      <c r="E177" s="223">
        <v>69</v>
      </c>
      <c r="F177" s="222">
        <v>4</v>
      </c>
      <c r="G177" s="222">
        <v>6</v>
      </c>
      <c r="H177" s="226" t="s">
        <v>650</v>
      </c>
      <c r="I177" s="221">
        <v>99999</v>
      </c>
      <c r="J177" s="238">
        <f t="shared" si="5"/>
        <v>100000</v>
      </c>
    </row>
    <row r="178" spans="1:10" s="19" customFormat="1" ht="12" customHeight="1" x14ac:dyDescent="0.15">
      <c r="A178" s="229" t="s">
        <v>220</v>
      </c>
      <c r="B178" s="233" t="s">
        <v>644</v>
      </c>
      <c r="C178" s="220" t="s">
        <v>646</v>
      </c>
      <c r="D178" s="234" t="s">
        <v>646</v>
      </c>
      <c r="E178" s="223">
        <v>69</v>
      </c>
      <c r="F178" s="222">
        <v>4</v>
      </c>
      <c r="G178" s="222">
        <v>7</v>
      </c>
      <c r="H178" s="226" t="s">
        <v>650</v>
      </c>
      <c r="I178" s="221">
        <v>99999</v>
      </c>
      <c r="J178" s="238">
        <f t="shared" si="5"/>
        <v>100000</v>
      </c>
    </row>
    <row r="179" spans="1:10" s="19" customFormat="1" ht="12" customHeight="1" x14ac:dyDescent="0.15">
      <c r="A179" s="229" t="s">
        <v>220</v>
      </c>
      <c r="B179" s="233" t="s">
        <v>644</v>
      </c>
      <c r="C179" s="220" t="s">
        <v>646</v>
      </c>
      <c r="D179" s="234" t="s">
        <v>646</v>
      </c>
      <c r="E179" s="223">
        <v>69</v>
      </c>
      <c r="F179" s="222">
        <v>4</v>
      </c>
      <c r="G179" s="222">
        <v>8</v>
      </c>
      <c r="H179" s="226" t="s">
        <v>650</v>
      </c>
      <c r="I179" s="221">
        <v>99999</v>
      </c>
      <c r="J179" s="238">
        <f t="shared" si="5"/>
        <v>100000</v>
      </c>
    </row>
    <row r="180" spans="1:10" s="19" customFormat="1" ht="12" customHeight="1" x14ac:dyDescent="0.15">
      <c r="A180" s="229" t="s">
        <v>220</v>
      </c>
      <c r="B180" s="233" t="s">
        <v>644</v>
      </c>
      <c r="C180" s="220" t="s">
        <v>646</v>
      </c>
      <c r="D180" s="234" t="s">
        <v>646</v>
      </c>
      <c r="E180" s="223">
        <v>69</v>
      </c>
      <c r="F180" s="222">
        <v>4</v>
      </c>
      <c r="G180" s="222">
        <v>9</v>
      </c>
      <c r="H180" s="226" t="s">
        <v>650</v>
      </c>
      <c r="I180" s="221">
        <v>99999</v>
      </c>
      <c r="J180" s="238">
        <f t="shared" si="5"/>
        <v>100000</v>
      </c>
    </row>
    <row r="181" spans="1:10" s="19" customFormat="1" ht="12" customHeight="1" x14ac:dyDescent="0.15">
      <c r="A181" s="229" t="s">
        <v>220</v>
      </c>
      <c r="B181" s="233" t="s">
        <v>644</v>
      </c>
      <c r="C181" s="220" t="s">
        <v>646</v>
      </c>
      <c r="D181" s="234" t="s">
        <v>646</v>
      </c>
      <c r="E181" s="223">
        <v>69</v>
      </c>
      <c r="F181" s="222">
        <v>5</v>
      </c>
      <c r="G181" s="222">
        <v>1</v>
      </c>
      <c r="H181" s="226" t="s">
        <v>650</v>
      </c>
      <c r="I181" s="221">
        <v>99999</v>
      </c>
      <c r="J181" s="238">
        <f t="shared" si="5"/>
        <v>100000</v>
      </c>
    </row>
    <row r="182" spans="1:10" s="19" customFormat="1" ht="12" customHeight="1" x14ac:dyDescent="0.15">
      <c r="A182" s="229" t="s">
        <v>220</v>
      </c>
      <c r="B182" s="233" t="s">
        <v>644</v>
      </c>
      <c r="C182" s="220" t="s">
        <v>646</v>
      </c>
      <c r="D182" s="234" t="s">
        <v>646</v>
      </c>
      <c r="E182" s="223">
        <v>69</v>
      </c>
      <c r="F182" s="222">
        <v>5</v>
      </c>
      <c r="G182" s="222">
        <v>2</v>
      </c>
      <c r="H182" s="226" t="s">
        <v>650</v>
      </c>
      <c r="I182" s="221">
        <v>99999</v>
      </c>
      <c r="J182" s="238">
        <f t="shared" si="5"/>
        <v>100000</v>
      </c>
    </row>
    <row r="183" spans="1:10" s="19" customFormat="1" ht="11.85" customHeight="1" x14ac:dyDescent="0.15">
      <c r="A183" s="229" t="s">
        <v>220</v>
      </c>
      <c r="B183" s="233" t="s">
        <v>644</v>
      </c>
      <c r="C183" s="220" t="s">
        <v>646</v>
      </c>
      <c r="D183" s="234" t="s">
        <v>646</v>
      </c>
      <c r="E183" s="223">
        <v>69</v>
      </c>
      <c r="F183" s="222">
        <v>5</v>
      </c>
      <c r="G183" s="222">
        <v>3</v>
      </c>
      <c r="H183" s="226" t="s">
        <v>650</v>
      </c>
      <c r="I183" s="221">
        <v>99999</v>
      </c>
      <c r="J183" s="238">
        <f t="shared" si="5"/>
        <v>100000</v>
      </c>
    </row>
    <row r="184" spans="1:10" s="19" customFormat="1" ht="11.85" customHeight="1" x14ac:dyDescent="0.15">
      <c r="A184" s="229" t="s">
        <v>220</v>
      </c>
      <c r="B184" s="233" t="s">
        <v>644</v>
      </c>
      <c r="C184" s="220" t="s">
        <v>646</v>
      </c>
      <c r="D184" s="234" t="s">
        <v>646</v>
      </c>
      <c r="E184" s="223">
        <v>69</v>
      </c>
      <c r="F184" s="222">
        <v>5</v>
      </c>
      <c r="G184" s="222">
        <v>4</v>
      </c>
      <c r="H184" s="226" t="s">
        <v>650</v>
      </c>
      <c r="I184" s="221">
        <v>99999</v>
      </c>
      <c r="J184" s="238">
        <f t="shared" si="5"/>
        <v>100000</v>
      </c>
    </row>
    <row r="185" spans="1:10" s="19" customFormat="1" ht="11.85" customHeight="1" x14ac:dyDescent="0.15">
      <c r="A185" s="229" t="s">
        <v>220</v>
      </c>
      <c r="B185" s="233" t="s">
        <v>644</v>
      </c>
      <c r="C185" s="220" t="s">
        <v>646</v>
      </c>
      <c r="D185" s="234" t="s">
        <v>646</v>
      </c>
      <c r="E185" s="223">
        <v>69</v>
      </c>
      <c r="F185" s="222">
        <v>5</v>
      </c>
      <c r="G185" s="222">
        <v>5</v>
      </c>
      <c r="H185" s="226" t="s">
        <v>650</v>
      </c>
      <c r="I185" s="221">
        <v>99999</v>
      </c>
      <c r="J185" s="238">
        <f t="shared" si="5"/>
        <v>100000</v>
      </c>
    </row>
    <row r="186" spans="1:10" s="19" customFormat="1" ht="11.85" customHeight="1" x14ac:dyDescent="0.15">
      <c r="A186" s="229" t="s">
        <v>220</v>
      </c>
      <c r="B186" s="233" t="s">
        <v>644</v>
      </c>
      <c r="C186" s="220" t="s">
        <v>646</v>
      </c>
      <c r="D186" s="234" t="s">
        <v>646</v>
      </c>
      <c r="E186" s="223">
        <v>69</v>
      </c>
      <c r="F186" s="222">
        <v>5</v>
      </c>
      <c r="G186" s="222">
        <v>6</v>
      </c>
      <c r="H186" s="226" t="s">
        <v>650</v>
      </c>
      <c r="I186" s="221">
        <v>99999</v>
      </c>
      <c r="J186" s="238">
        <f t="shared" si="5"/>
        <v>100000</v>
      </c>
    </row>
    <row r="187" spans="1:10" s="19" customFormat="1" ht="12" customHeight="1" x14ac:dyDescent="0.15">
      <c r="A187" s="229" t="s">
        <v>220</v>
      </c>
      <c r="B187" s="233" t="s">
        <v>644</v>
      </c>
      <c r="C187" s="220" t="s">
        <v>646</v>
      </c>
      <c r="D187" s="234" t="s">
        <v>646</v>
      </c>
      <c r="E187" s="223">
        <v>69</v>
      </c>
      <c r="F187" s="222">
        <v>5</v>
      </c>
      <c r="G187" s="222">
        <v>7</v>
      </c>
      <c r="H187" s="226" t="s">
        <v>650</v>
      </c>
      <c r="I187" s="221">
        <v>99999</v>
      </c>
      <c r="J187" s="238">
        <f t="shared" si="5"/>
        <v>100000</v>
      </c>
    </row>
    <row r="188" spans="1:10" s="19" customFormat="1" ht="12" customHeight="1" x14ac:dyDescent="0.15">
      <c r="A188" s="229" t="s">
        <v>220</v>
      </c>
      <c r="B188" s="233" t="s">
        <v>644</v>
      </c>
      <c r="C188" s="220" t="s">
        <v>646</v>
      </c>
      <c r="D188" s="234" t="s">
        <v>646</v>
      </c>
      <c r="E188" s="223">
        <v>69</v>
      </c>
      <c r="F188" s="222">
        <v>5</v>
      </c>
      <c r="G188" s="222">
        <v>8</v>
      </c>
      <c r="H188" s="226" t="s">
        <v>650</v>
      </c>
      <c r="I188" s="221">
        <v>99999</v>
      </c>
      <c r="J188" s="238">
        <f t="shared" si="5"/>
        <v>100000</v>
      </c>
    </row>
    <row r="189" spans="1:10" s="19" customFormat="1" ht="12" customHeight="1" x14ac:dyDescent="0.15">
      <c r="A189" s="229" t="s">
        <v>220</v>
      </c>
      <c r="B189" s="233" t="s">
        <v>644</v>
      </c>
      <c r="C189" s="220" t="s">
        <v>646</v>
      </c>
      <c r="D189" s="234" t="s">
        <v>646</v>
      </c>
      <c r="E189" s="223">
        <v>69</v>
      </c>
      <c r="F189" s="222">
        <v>5</v>
      </c>
      <c r="G189" s="222">
        <v>9</v>
      </c>
      <c r="H189" s="226" t="s">
        <v>650</v>
      </c>
      <c r="I189" s="221">
        <v>99999</v>
      </c>
      <c r="J189" s="238">
        <f t="shared" si="5"/>
        <v>100000</v>
      </c>
    </row>
    <row r="190" spans="1:10" s="19" customFormat="1" ht="12" customHeight="1" x14ac:dyDescent="0.15">
      <c r="A190" s="229" t="s">
        <v>220</v>
      </c>
      <c r="B190" s="233" t="s">
        <v>644</v>
      </c>
      <c r="C190" s="220" t="s">
        <v>646</v>
      </c>
      <c r="D190" s="234" t="s">
        <v>646</v>
      </c>
      <c r="E190" s="223">
        <v>69</v>
      </c>
      <c r="F190" s="222">
        <v>6</v>
      </c>
      <c r="G190" s="222">
        <v>0</v>
      </c>
      <c r="H190" s="226" t="s">
        <v>650</v>
      </c>
      <c r="I190" s="221">
        <v>99999</v>
      </c>
      <c r="J190" s="238">
        <f t="shared" si="5"/>
        <v>100000</v>
      </c>
    </row>
    <row r="191" spans="1:10" s="19" customFormat="1" ht="12" customHeight="1" x14ac:dyDescent="0.15">
      <c r="A191" s="229" t="s">
        <v>220</v>
      </c>
      <c r="B191" s="233" t="s">
        <v>644</v>
      </c>
      <c r="C191" s="220" t="s">
        <v>646</v>
      </c>
      <c r="D191" s="234" t="s">
        <v>646</v>
      </c>
      <c r="E191" s="223">
        <v>69</v>
      </c>
      <c r="F191" s="222">
        <v>6</v>
      </c>
      <c r="G191" s="222">
        <v>1</v>
      </c>
      <c r="H191" s="226" t="s">
        <v>650</v>
      </c>
      <c r="I191" s="221">
        <v>99999</v>
      </c>
      <c r="J191" s="238">
        <f t="shared" si="5"/>
        <v>100000</v>
      </c>
    </row>
    <row r="192" spans="1:10" s="19" customFormat="1" ht="12" customHeight="1" x14ac:dyDescent="0.15">
      <c r="A192" s="229" t="s">
        <v>220</v>
      </c>
      <c r="B192" s="233" t="s">
        <v>644</v>
      </c>
      <c r="C192" s="220" t="s">
        <v>646</v>
      </c>
      <c r="D192" s="234" t="s">
        <v>646</v>
      </c>
      <c r="E192" s="223">
        <v>69</v>
      </c>
      <c r="F192" s="222">
        <v>6</v>
      </c>
      <c r="G192" s="222">
        <v>2</v>
      </c>
      <c r="H192" s="226" t="s">
        <v>650</v>
      </c>
      <c r="I192" s="221">
        <v>99999</v>
      </c>
      <c r="J192" s="238">
        <f t="shared" si="5"/>
        <v>100000</v>
      </c>
    </row>
    <row r="193" spans="1:10" s="19" customFormat="1" ht="12" customHeight="1" x14ac:dyDescent="0.15">
      <c r="A193" s="229" t="s">
        <v>220</v>
      </c>
      <c r="B193" s="233" t="s">
        <v>644</v>
      </c>
      <c r="C193" s="220" t="s">
        <v>646</v>
      </c>
      <c r="D193" s="234" t="s">
        <v>646</v>
      </c>
      <c r="E193" s="223">
        <v>69</v>
      </c>
      <c r="F193" s="222">
        <v>6</v>
      </c>
      <c r="G193" s="222">
        <v>3</v>
      </c>
      <c r="H193" s="226" t="s">
        <v>650</v>
      </c>
      <c r="I193" s="221">
        <v>99999</v>
      </c>
      <c r="J193" s="238">
        <f t="shared" si="5"/>
        <v>100000</v>
      </c>
    </row>
    <row r="194" spans="1:10" s="19" customFormat="1" ht="12" customHeight="1" x14ac:dyDescent="0.15">
      <c r="A194" s="229" t="s">
        <v>220</v>
      </c>
      <c r="B194" s="233" t="s">
        <v>644</v>
      </c>
      <c r="C194" s="220" t="s">
        <v>646</v>
      </c>
      <c r="D194" s="234" t="s">
        <v>646</v>
      </c>
      <c r="E194" s="223">
        <v>69</v>
      </c>
      <c r="F194" s="222">
        <v>6</v>
      </c>
      <c r="G194" s="222">
        <v>4</v>
      </c>
      <c r="H194" s="226" t="s">
        <v>650</v>
      </c>
      <c r="I194" s="221">
        <v>99999</v>
      </c>
      <c r="J194" s="238">
        <f t="shared" si="5"/>
        <v>100000</v>
      </c>
    </row>
    <row r="195" spans="1:10" s="19" customFormat="1" ht="12" customHeight="1" x14ac:dyDescent="0.15">
      <c r="A195" s="229" t="s">
        <v>220</v>
      </c>
      <c r="B195" s="233" t="s">
        <v>644</v>
      </c>
      <c r="C195" s="220" t="s">
        <v>646</v>
      </c>
      <c r="D195" s="234" t="s">
        <v>646</v>
      </c>
      <c r="E195" s="223">
        <v>69</v>
      </c>
      <c r="F195" s="222">
        <v>6</v>
      </c>
      <c r="G195" s="222">
        <v>5</v>
      </c>
      <c r="H195" s="226" t="s">
        <v>650</v>
      </c>
      <c r="I195" s="221">
        <v>99999</v>
      </c>
      <c r="J195" s="238">
        <f t="shared" si="5"/>
        <v>100000</v>
      </c>
    </row>
    <row r="196" spans="1:10" s="19" customFormat="1" ht="12" customHeight="1" x14ac:dyDescent="0.15">
      <c r="A196" s="229" t="s">
        <v>220</v>
      </c>
      <c r="B196" s="233" t="s">
        <v>644</v>
      </c>
      <c r="C196" s="220" t="s">
        <v>646</v>
      </c>
      <c r="D196" s="234" t="s">
        <v>646</v>
      </c>
      <c r="E196" s="223">
        <v>69</v>
      </c>
      <c r="F196" s="222">
        <v>6</v>
      </c>
      <c r="G196" s="222">
        <v>6</v>
      </c>
      <c r="H196" s="226" t="s">
        <v>650</v>
      </c>
      <c r="I196" s="221">
        <v>99999</v>
      </c>
      <c r="J196" s="238">
        <f t="shared" si="5"/>
        <v>100000</v>
      </c>
    </row>
    <row r="197" spans="1:10" s="19" customFormat="1" ht="12" customHeight="1" x14ac:dyDescent="0.15">
      <c r="A197" s="229" t="s">
        <v>220</v>
      </c>
      <c r="B197" s="233" t="s">
        <v>644</v>
      </c>
      <c r="C197" s="220" t="s">
        <v>646</v>
      </c>
      <c r="D197" s="234" t="s">
        <v>646</v>
      </c>
      <c r="E197" s="223">
        <v>69</v>
      </c>
      <c r="F197" s="222">
        <v>6</v>
      </c>
      <c r="G197" s="222">
        <v>7</v>
      </c>
      <c r="H197" s="226" t="s">
        <v>650</v>
      </c>
      <c r="I197" s="221">
        <v>99999</v>
      </c>
      <c r="J197" s="238">
        <f t="shared" si="5"/>
        <v>100000</v>
      </c>
    </row>
    <row r="198" spans="1:10" s="19" customFormat="1" ht="12" customHeight="1" x14ac:dyDescent="0.15">
      <c r="A198" s="229" t="s">
        <v>220</v>
      </c>
      <c r="B198" s="233" t="s">
        <v>644</v>
      </c>
      <c r="C198" s="220" t="s">
        <v>646</v>
      </c>
      <c r="D198" s="234" t="s">
        <v>646</v>
      </c>
      <c r="E198" s="223">
        <v>69</v>
      </c>
      <c r="F198" s="222">
        <v>6</v>
      </c>
      <c r="G198" s="222">
        <v>8</v>
      </c>
      <c r="H198" s="226" t="s">
        <v>650</v>
      </c>
      <c r="I198" s="221">
        <v>99999</v>
      </c>
      <c r="J198" s="238">
        <f t="shared" si="5"/>
        <v>100000</v>
      </c>
    </row>
    <row r="199" spans="1:10" s="19" customFormat="1" ht="12" customHeight="1" x14ac:dyDescent="0.15">
      <c r="A199" s="229" t="s">
        <v>220</v>
      </c>
      <c r="B199" s="233" t="s">
        <v>644</v>
      </c>
      <c r="C199" s="220" t="s">
        <v>646</v>
      </c>
      <c r="D199" s="234" t="s">
        <v>646</v>
      </c>
      <c r="E199" s="223">
        <v>69</v>
      </c>
      <c r="F199" s="222">
        <v>6</v>
      </c>
      <c r="G199" s="222">
        <v>9</v>
      </c>
      <c r="H199" s="226" t="s">
        <v>650</v>
      </c>
      <c r="I199" s="221">
        <v>99999</v>
      </c>
      <c r="J199" s="238">
        <f t="shared" si="5"/>
        <v>100000</v>
      </c>
    </row>
    <row r="200" spans="1:10" s="19" customFormat="1" ht="12" customHeight="1" x14ac:dyDescent="0.15">
      <c r="A200" s="229" t="s">
        <v>220</v>
      </c>
      <c r="B200" s="233" t="s">
        <v>644</v>
      </c>
      <c r="C200" s="220" t="s">
        <v>646</v>
      </c>
      <c r="D200" s="234" t="s">
        <v>646</v>
      </c>
      <c r="E200" s="223">
        <v>69</v>
      </c>
      <c r="F200" s="222">
        <v>7</v>
      </c>
      <c r="G200" s="222">
        <v>0</v>
      </c>
      <c r="H200" s="226" t="s">
        <v>650</v>
      </c>
      <c r="I200" s="221">
        <v>99999</v>
      </c>
      <c r="J200" s="238">
        <f t="shared" si="5"/>
        <v>100000</v>
      </c>
    </row>
    <row r="201" spans="1:10" s="19" customFormat="1" ht="12" customHeight="1" x14ac:dyDescent="0.15">
      <c r="A201" s="229" t="s">
        <v>220</v>
      </c>
      <c r="B201" s="233" t="s">
        <v>644</v>
      </c>
      <c r="C201" s="220" t="s">
        <v>646</v>
      </c>
      <c r="D201" s="234" t="s">
        <v>646</v>
      </c>
      <c r="E201" s="223">
        <v>69</v>
      </c>
      <c r="F201" s="222">
        <v>7</v>
      </c>
      <c r="G201" s="222">
        <v>1</v>
      </c>
      <c r="H201" s="226" t="s">
        <v>650</v>
      </c>
      <c r="I201" s="221">
        <v>99999</v>
      </c>
      <c r="J201" s="238">
        <f t="shared" si="5"/>
        <v>100000</v>
      </c>
    </row>
    <row r="202" spans="1:10" s="19" customFormat="1" ht="12" customHeight="1" x14ac:dyDescent="0.15">
      <c r="A202" s="229" t="s">
        <v>220</v>
      </c>
      <c r="B202" s="233" t="s">
        <v>644</v>
      </c>
      <c r="C202" s="220" t="s">
        <v>646</v>
      </c>
      <c r="D202" s="234" t="s">
        <v>646</v>
      </c>
      <c r="E202" s="223">
        <v>69</v>
      </c>
      <c r="F202" s="222">
        <v>7</v>
      </c>
      <c r="G202" s="222">
        <v>2</v>
      </c>
      <c r="H202" s="226" t="s">
        <v>650</v>
      </c>
      <c r="I202" s="221">
        <v>99999</v>
      </c>
      <c r="J202" s="238">
        <f t="shared" si="5"/>
        <v>100000</v>
      </c>
    </row>
    <row r="203" spans="1:10" s="19" customFormat="1" ht="12" customHeight="1" x14ac:dyDescent="0.15">
      <c r="A203" s="229" t="s">
        <v>220</v>
      </c>
      <c r="B203" s="233" t="s">
        <v>644</v>
      </c>
      <c r="C203" s="220" t="s">
        <v>646</v>
      </c>
      <c r="D203" s="234" t="s">
        <v>646</v>
      </c>
      <c r="E203" s="223">
        <v>69</v>
      </c>
      <c r="F203" s="222">
        <v>7</v>
      </c>
      <c r="G203" s="222">
        <v>3</v>
      </c>
      <c r="H203" s="226" t="s">
        <v>650</v>
      </c>
      <c r="I203" s="221">
        <v>99999</v>
      </c>
      <c r="J203" s="238">
        <f t="shared" si="5"/>
        <v>100000</v>
      </c>
    </row>
    <row r="204" spans="1:10" s="19" customFormat="1" ht="12" customHeight="1" x14ac:dyDescent="0.15">
      <c r="A204" s="229" t="s">
        <v>220</v>
      </c>
      <c r="B204" s="233" t="s">
        <v>644</v>
      </c>
      <c r="C204" s="220" t="s">
        <v>646</v>
      </c>
      <c r="D204" s="234" t="s">
        <v>646</v>
      </c>
      <c r="E204" s="223">
        <v>69</v>
      </c>
      <c r="F204" s="222">
        <v>7</v>
      </c>
      <c r="G204" s="222">
        <v>4</v>
      </c>
      <c r="H204" s="226" t="s">
        <v>650</v>
      </c>
      <c r="I204" s="221">
        <v>99999</v>
      </c>
      <c r="J204" s="238">
        <f t="shared" si="5"/>
        <v>100000</v>
      </c>
    </row>
    <row r="205" spans="1:10" s="19" customFormat="1" ht="12" customHeight="1" x14ac:dyDescent="0.15">
      <c r="A205" s="229" t="s">
        <v>220</v>
      </c>
      <c r="B205" s="233" t="s">
        <v>644</v>
      </c>
      <c r="C205" s="220" t="s">
        <v>646</v>
      </c>
      <c r="D205" s="234" t="s">
        <v>646</v>
      </c>
      <c r="E205" s="223">
        <v>69</v>
      </c>
      <c r="F205" s="222">
        <v>7</v>
      </c>
      <c r="G205" s="222">
        <v>5</v>
      </c>
      <c r="H205" s="226" t="s">
        <v>650</v>
      </c>
      <c r="I205" s="221">
        <v>99999</v>
      </c>
      <c r="J205" s="238">
        <f t="shared" si="5"/>
        <v>100000</v>
      </c>
    </row>
    <row r="206" spans="1:10" s="19" customFormat="1" ht="12" customHeight="1" x14ac:dyDescent="0.15">
      <c r="A206" s="229" t="s">
        <v>220</v>
      </c>
      <c r="B206" s="233" t="s">
        <v>644</v>
      </c>
      <c r="C206" s="220" t="s">
        <v>646</v>
      </c>
      <c r="D206" s="234" t="s">
        <v>646</v>
      </c>
      <c r="E206" s="223">
        <v>69</v>
      </c>
      <c r="F206" s="222">
        <v>7</v>
      </c>
      <c r="G206" s="222">
        <v>6</v>
      </c>
      <c r="H206" s="226" t="s">
        <v>650</v>
      </c>
      <c r="I206" s="221">
        <v>99999</v>
      </c>
      <c r="J206" s="238">
        <f t="shared" si="5"/>
        <v>100000</v>
      </c>
    </row>
    <row r="207" spans="1:10" s="19" customFormat="1" ht="12" customHeight="1" x14ac:dyDescent="0.15">
      <c r="A207" s="229" t="s">
        <v>220</v>
      </c>
      <c r="B207" s="233" t="s">
        <v>644</v>
      </c>
      <c r="C207" s="220" t="s">
        <v>646</v>
      </c>
      <c r="D207" s="234" t="s">
        <v>646</v>
      </c>
      <c r="E207" s="223">
        <v>69</v>
      </c>
      <c r="F207" s="222">
        <v>7</v>
      </c>
      <c r="G207" s="222">
        <v>7</v>
      </c>
      <c r="H207" s="226" t="s">
        <v>650</v>
      </c>
      <c r="I207" s="221">
        <v>99999</v>
      </c>
      <c r="J207" s="238">
        <f t="shared" si="5"/>
        <v>100000</v>
      </c>
    </row>
    <row r="208" spans="1:10" s="19" customFormat="1" ht="12" customHeight="1" x14ac:dyDescent="0.15">
      <c r="A208" s="229" t="s">
        <v>220</v>
      </c>
      <c r="B208" s="233" t="s">
        <v>644</v>
      </c>
      <c r="C208" s="220" t="s">
        <v>646</v>
      </c>
      <c r="D208" s="234" t="s">
        <v>646</v>
      </c>
      <c r="E208" s="223">
        <v>69</v>
      </c>
      <c r="F208" s="222">
        <v>7</v>
      </c>
      <c r="G208" s="222">
        <v>8</v>
      </c>
      <c r="H208" s="226" t="s">
        <v>650</v>
      </c>
      <c r="I208" s="221">
        <v>99999</v>
      </c>
      <c r="J208" s="238">
        <f t="shared" si="5"/>
        <v>100000</v>
      </c>
    </row>
    <row r="209" spans="1:10" s="19" customFormat="1" ht="12" customHeight="1" x14ac:dyDescent="0.15">
      <c r="A209" s="229" t="s">
        <v>220</v>
      </c>
      <c r="B209" s="233" t="s">
        <v>644</v>
      </c>
      <c r="C209" s="220" t="s">
        <v>646</v>
      </c>
      <c r="D209" s="234" t="s">
        <v>646</v>
      </c>
      <c r="E209" s="223">
        <v>69</v>
      </c>
      <c r="F209" s="222">
        <v>7</v>
      </c>
      <c r="G209" s="222">
        <v>9</v>
      </c>
      <c r="H209" s="226" t="s">
        <v>650</v>
      </c>
      <c r="I209" s="221">
        <v>99999</v>
      </c>
      <c r="J209" s="238">
        <f t="shared" si="5"/>
        <v>100000</v>
      </c>
    </row>
    <row r="210" spans="1:10" s="19" customFormat="1" ht="12" customHeight="1" x14ac:dyDescent="0.15">
      <c r="A210" s="229" t="s">
        <v>220</v>
      </c>
      <c r="B210" s="233" t="s">
        <v>644</v>
      </c>
      <c r="C210" s="220" t="s">
        <v>646</v>
      </c>
      <c r="D210" s="234" t="s">
        <v>646</v>
      </c>
      <c r="E210" s="223">
        <v>69</v>
      </c>
      <c r="F210" s="222">
        <v>8</v>
      </c>
      <c r="G210" s="222">
        <v>0</v>
      </c>
      <c r="H210" s="226" t="s">
        <v>650</v>
      </c>
      <c r="I210" s="221">
        <v>99999</v>
      </c>
      <c r="J210" s="238">
        <f t="shared" si="5"/>
        <v>100000</v>
      </c>
    </row>
    <row r="211" spans="1:10" s="19" customFormat="1" ht="12" customHeight="1" x14ac:dyDescent="0.15">
      <c r="A211" s="229" t="s">
        <v>220</v>
      </c>
      <c r="B211" s="233" t="s">
        <v>644</v>
      </c>
      <c r="C211" s="220" t="s">
        <v>646</v>
      </c>
      <c r="D211" s="234" t="s">
        <v>646</v>
      </c>
      <c r="E211" s="223">
        <v>69</v>
      </c>
      <c r="F211" s="222">
        <v>8</v>
      </c>
      <c r="G211" s="222">
        <v>1</v>
      </c>
      <c r="H211" s="226" t="s">
        <v>650</v>
      </c>
      <c r="I211" s="221">
        <v>99999</v>
      </c>
      <c r="J211" s="238">
        <f t="shared" si="5"/>
        <v>100000</v>
      </c>
    </row>
    <row r="212" spans="1:10" s="19" customFormat="1" ht="12" customHeight="1" x14ac:dyDescent="0.15">
      <c r="A212" s="229" t="s">
        <v>220</v>
      </c>
      <c r="B212" s="233" t="s">
        <v>644</v>
      </c>
      <c r="C212" s="220" t="s">
        <v>646</v>
      </c>
      <c r="D212" s="234" t="s">
        <v>646</v>
      </c>
      <c r="E212" s="223">
        <v>69</v>
      </c>
      <c r="F212" s="222">
        <v>8</v>
      </c>
      <c r="G212" s="222">
        <v>2</v>
      </c>
      <c r="H212" s="226" t="s">
        <v>650</v>
      </c>
      <c r="I212" s="221">
        <v>99999</v>
      </c>
      <c r="J212" s="238">
        <f t="shared" si="5"/>
        <v>100000</v>
      </c>
    </row>
    <row r="213" spans="1:10" s="19" customFormat="1" ht="12" customHeight="1" x14ac:dyDescent="0.15">
      <c r="A213" s="229" t="s">
        <v>220</v>
      </c>
      <c r="B213" s="233" t="s">
        <v>644</v>
      </c>
      <c r="C213" s="220" t="s">
        <v>646</v>
      </c>
      <c r="D213" s="234" t="s">
        <v>646</v>
      </c>
      <c r="E213" s="223">
        <v>69</v>
      </c>
      <c r="F213" s="222">
        <v>8</v>
      </c>
      <c r="G213" s="222">
        <v>3</v>
      </c>
      <c r="H213" s="226" t="s">
        <v>650</v>
      </c>
      <c r="I213" s="221">
        <v>99999</v>
      </c>
      <c r="J213" s="238">
        <f t="shared" si="5"/>
        <v>100000</v>
      </c>
    </row>
    <row r="214" spans="1:10" s="19" customFormat="1" ht="12" customHeight="1" x14ac:dyDescent="0.15">
      <c r="A214" s="229" t="s">
        <v>220</v>
      </c>
      <c r="B214" s="233" t="s">
        <v>644</v>
      </c>
      <c r="C214" s="220" t="s">
        <v>646</v>
      </c>
      <c r="D214" s="234" t="s">
        <v>646</v>
      </c>
      <c r="E214" s="223">
        <v>69</v>
      </c>
      <c r="F214" s="222">
        <v>8</v>
      </c>
      <c r="G214" s="222">
        <v>4</v>
      </c>
      <c r="H214" s="226" t="s">
        <v>650</v>
      </c>
      <c r="I214" s="221">
        <v>99999</v>
      </c>
      <c r="J214" s="238">
        <f t="shared" si="5"/>
        <v>100000</v>
      </c>
    </row>
    <row r="215" spans="1:10" s="19" customFormat="1" ht="12" customHeight="1" x14ac:dyDescent="0.15">
      <c r="A215" s="229" t="s">
        <v>220</v>
      </c>
      <c r="B215" s="233" t="s">
        <v>644</v>
      </c>
      <c r="C215" s="220" t="s">
        <v>646</v>
      </c>
      <c r="D215" s="234" t="s">
        <v>646</v>
      </c>
      <c r="E215" s="223">
        <v>69</v>
      </c>
      <c r="F215" s="222">
        <v>8</v>
      </c>
      <c r="G215" s="222">
        <v>5</v>
      </c>
      <c r="H215" s="226" t="s">
        <v>650</v>
      </c>
      <c r="I215" s="221">
        <v>99999</v>
      </c>
      <c r="J215" s="238">
        <f t="shared" si="5"/>
        <v>100000</v>
      </c>
    </row>
    <row r="216" spans="1:10" s="19" customFormat="1" ht="11.85" customHeight="1" x14ac:dyDescent="0.15">
      <c r="A216" s="229" t="s">
        <v>220</v>
      </c>
      <c r="B216" s="233" t="s">
        <v>644</v>
      </c>
      <c r="C216" s="220" t="s">
        <v>646</v>
      </c>
      <c r="D216" s="234" t="s">
        <v>646</v>
      </c>
      <c r="E216" s="223">
        <v>69</v>
      </c>
      <c r="F216" s="222">
        <v>8</v>
      </c>
      <c r="G216" s="222">
        <v>6</v>
      </c>
      <c r="H216" s="226" t="s">
        <v>650</v>
      </c>
      <c r="I216" s="221">
        <v>99999</v>
      </c>
      <c r="J216" s="238">
        <f t="shared" ref="J216:J229" si="6">SUM(I216-H216+1)</f>
        <v>100000</v>
      </c>
    </row>
    <row r="217" spans="1:10" s="19" customFormat="1" ht="12" customHeight="1" x14ac:dyDescent="0.15">
      <c r="A217" s="229" t="s">
        <v>220</v>
      </c>
      <c r="B217" s="233" t="s">
        <v>644</v>
      </c>
      <c r="C217" s="220" t="s">
        <v>646</v>
      </c>
      <c r="D217" s="234" t="s">
        <v>646</v>
      </c>
      <c r="E217" s="223">
        <v>69</v>
      </c>
      <c r="F217" s="222">
        <v>8</v>
      </c>
      <c r="G217" s="222">
        <v>7</v>
      </c>
      <c r="H217" s="226" t="s">
        <v>650</v>
      </c>
      <c r="I217" s="221">
        <v>99999</v>
      </c>
      <c r="J217" s="238">
        <f t="shared" si="6"/>
        <v>100000</v>
      </c>
    </row>
    <row r="218" spans="1:10" s="19" customFormat="1" ht="12" customHeight="1" x14ac:dyDescent="0.15">
      <c r="A218" s="229" t="s">
        <v>220</v>
      </c>
      <c r="B218" s="233" t="s">
        <v>644</v>
      </c>
      <c r="C218" s="220" t="s">
        <v>646</v>
      </c>
      <c r="D218" s="234" t="s">
        <v>646</v>
      </c>
      <c r="E218" s="223">
        <v>69</v>
      </c>
      <c r="F218" s="222">
        <v>8</v>
      </c>
      <c r="G218" s="222">
        <v>8</v>
      </c>
      <c r="H218" s="226" t="s">
        <v>650</v>
      </c>
      <c r="I218" s="221">
        <v>99999</v>
      </c>
      <c r="J218" s="238">
        <f t="shared" si="6"/>
        <v>100000</v>
      </c>
    </row>
    <row r="219" spans="1:10" s="19" customFormat="1" ht="12" customHeight="1" x14ac:dyDescent="0.15">
      <c r="A219" s="229" t="s">
        <v>220</v>
      </c>
      <c r="B219" s="233" t="s">
        <v>644</v>
      </c>
      <c r="C219" s="220" t="s">
        <v>646</v>
      </c>
      <c r="D219" s="234" t="s">
        <v>646</v>
      </c>
      <c r="E219" s="223">
        <v>69</v>
      </c>
      <c r="F219" s="222">
        <v>8</v>
      </c>
      <c r="G219" s="222">
        <v>9</v>
      </c>
      <c r="H219" s="226" t="s">
        <v>650</v>
      </c>
      <c r="I219" s="221">
        <v>99999</v>
      </c>
      <c r="J219" s="238">
        <f t="shared" si="6"/>
        <v>100000</v>
      </c>
    </row>
    <row r="220" spans="1:10" s="19" customFormat="1" ht="12" customHeight="1" x14ac:dyDescent="0.15">
      <c r="A220" s="229" t="s">
        <v>220</v>
      </c>
      <c r="B220" s="233" t="s">
        <v>644</v>
      </c>
      <c r="C220" s="220" t="s">
        <v>646</v>
      </c>
      <c r="D220" s="234" t="s">
        <v>646</v>
      </c>
      <c r="E220" s="223">
        <v>69</v>
      </c>
      <c r="F220" s="222">
        <v>9</v>
      </c>
      <c r="G220" s="222">
        <v>0</v>
      </c>
      <c r="H220" s="226" t="s">
        <v>650</v>
      </c>
      <c r="I220" s="221">
        <v>99999</v>
      </c>
      <c r="J220" s="238">
        <f t="shared" si="6"/>
        <v>100000</v>
      </c>
    </row>
    <row r="221" spans="1:10" s="19" customFormat="1" ht="12" customHeight="1" x14ac:dyDescent="0.15">
      <c r="A221" s="229" t="s">
        <v>220</v>
      </c>
      <c r="B221" s="233" t="s">
        <v>644</v>
      </c>
      <c r="C221" s="220" t="s">
        <v>646</v>
      </c>
      <c r="D221" s="234" t="s">
        <v>646</v>
      </c>
      <c r="E221" s="223">
        <v>69</v>
      </c>
      <c r="F221" s="222">
        <v>9</v>
      </c>
      <c r="G221" s="222">
        <v>1</v>
      </c>
      <c r="H221" s="226" t="s">
        <v>650</v>
      </c>
      <c r="I221" s="221">
        <v>99999</v>
      </c>
      <c r="J221" s="238">
        <f t="shared" si="6"/>
        <v>100000</v>
      </c>
    </row>
    <row r="222" spans="1:10" s="19" customFormat="1" ht="12" customHeight="1" x14ac:dyDescent="0.15">
      <c r="A222" s="229" t="s">
        <v>220</v>
      </c>
      <c r="B222" s="233" t="s">
        <v>644</v>
      </c>
      <c r="C222" s="220" t="s">
        <v>646</v>
      </c>
      <c r="D222" s="234" t="s">
        <v>646</v>
      </c>
      <c r="E222" s="223">
        <v>69</v>
      </c>
      <c r="F222" s="222">
        <v>9</v>
      </c>
      <c r="G222" s="222">
        <v>2</v>
      </c>
      <c r="H222" s="226" t="s">
        <v>650</v>
      </c>
      <c r="I222" s="221">
        <v>99999</v>
      </c>
      <c r="J222" s="238">
        <f t="shared" si="6"/>
        <v>100000</v>
      </c>
    </row>
    <row r="223" spans="1:10" s="19" customFormat="1" ht="12" customHeight="1" x14ac:dyDescent="0.15">
      <c r="A223" s="229" t="s">
        <v>220</v>
      </c>
      <c r="B223" s="233" t="s">
        <v>644</v>
      </c>
      <c r="C223" s="220" t="s">
        <v>646</v>
      </c>
      <c r="D223" s="234" t="s">
        <v>646</v>
      </c>
      <c r="E223" s="223">
        <v>69</v>
      </c>
      <c r="F223" s="222">
        <v>9</v>
      </c>
      <c r="G223" s="222">
        <v>3</v>
      </c>
      <c r="H223" s="226" t="s">
        <v>650</v>
      </c>
      <c r="I223" s="221">
        <v>99999</v>
      </c>
      <c r="J223" s="238">
        <f t="shared" si="6"/>
        <v>100000</v>
      </c>
    </row>
    <row r="224" spans="1:10" s="19" customFormat="1" ht="12" customHeight="1" x14ac:dyDescent="0.15">
      <c r="A224" s="229" t="s">
        <v>220</v>
      </c>
      <c r="B224" s="233" t="s">
        <v>644</v>
      </c>
      <c r="C224" s="220" t="s">
        <v>646</v>
      </c>
      <c r="D224" s="234" t="s">
        <v>646</v>
      </c>
      <c r="E224" s="223">
        <v>69</v>
      </c>
      <c r="F224" s="222">
        <v>9</v>
      </c>
      <c r="G224" s="222">
        <v>4</v>
      </c>
      <c r="H224" s="226" t="s">
        <v>650</v>
      </c>
      <c r="I224" s="221">
        <v>99999</v>
      </c>
      <c r="J224" s="238">
        <f t="shared" si="6"/>
        <v>100000</v>
      </c>
    </row>
    <row r="225" spans="1:10" s="19" customFormat="1" ht="12" customHeight="1" x14ac:dyDescent="0.15">
      <c r="A225" s="229" t="s">
        <v>220</v>
      </c>
      <c r="B225" s="233" t="s">
        <v>644</v>
      </c>
      <c r="C225" s="220" t="s">
        <v>646</v>
      </c>
      <c r="D225" s="234" t="s">
        <v>646</v>
      </c>
      <c r="E225" s="223">
        <v>69</v>
      </c>
      <c r="F225" s="222">
        <v>9</v>
      </c>
      <c r="G225" s="222">
        <v>5</v>
      </c>
      <c r="H225" s="226" t="s">
        <v>650</v>
      </c>
      <c r="I225" s="221">
        <v>99999</v>
      </c>
      <c r="J225" s="238">
        <f t="shared" si="6"/>
        <v>100000</v>
      </c>
    </row>
    <row r="226" spans="1:10" s="19" customFormat="1" ht="12" customHeight="1" x14ac:dyDescent="0.15">
      <c r="A226" s="229" t="s">
        <v>220</v>
      </c>
      <c r="B226" s="233" t="s">
        <v>644</v>
      </c>
      <c r="C226" s="220" t="s">
        <v>646</v>
      </c>
      <c r="D226" s="234" t="s">
        <v>646</v>
      </c>
      <c r="E226" s="223">
        <v>69</v>
      </c>
      <c r="F226" s="222">
        <v>9</v>
      </c>
      <c r="G226" s="222">
        <v>6</v>
      </c>
      <c r="H226" s="226" t="s">
        <v>650</v>
      </c>
      <c r="I226" s="221">
        <v>99999</v>
      </c>
      <c r="J226" s="238">
        <f t="shared" si="6"/>
        <v>100000</v>
      </c>
    </row>
    <row r="227" spans="1:10" s="19" customFormat="1" ht="12" customHeight="1" x14ac:dyDescent="0.15">
      <c r="A227" s="229" t="s">
        <v>220</v>
      </c>
      <c r="B227" s="233" t="s">
        <v>644</v>
      </c>
      <c r="C227" s="220" t="s">
        <v>646</v>
      </c>
      <c r="D227" s="234" t="s">
        <v>646</v>
      </c>
      <c r="E227" s="223">
        <v>69</v>
      </c>
      <c r="F227" s="222">
        <v>9</v>
      </c>
      <c r="G227" s="222">
        <v>7</v>
      </c>
      <c r="H227" s="226" t="s">
        <v>650</v>
      </c>
      <c r="I227" s="221">
        <v>99999</v>
      </c>
      <c r="J227" s="238">
        <f t="shared" si="6"/>
        <v>100000</v>
      </c>
    </row>
    <row r="228" spans="1:10" s="19" customFormat="1" ht="12" customHeight="1" x14ac:dyDescent="0.15">
      <c r="A228" s="229" t="s">
        <v>220</v>
      </c>
      <c r="B228" s="233" t="s">
        <v>644</v>
      </c>
      <c r="C228" s="220" t="s">
        <v>646</v>
      </c>
      <c r="D228" s="234" t="s">
        <v>646</v>
      </c>
      <c r="E228" s="223">
        <v>69</v>
      </c>
      <c r="F228" s="222">
        <v>9</v>
      </c>
      <c r="G228" s="222">
        <v>8</v>
      </c>
      <c r="H228" s="226" t="s">
        <v>650</v>
      </c>
      <c r="I228" s="221">
        <v>99999</v>
      </c>
      <c r="J228" s="238">
        <f t="shared" si="6"/>
        <v>100000</v>
      </c>
    </row>
    <row r="229" spans="1:10" s="19" customFormat="1" ht="12" customHeight="1" x14ac:dyDescent="0.15">
      <c r="A229" s="230" t="s">
        <v>220</v>
      </c>
      <c r="B229" s="235" t="s">
        <v>644</v>
      </c>
      <c r="C229" s="236" t="s">
        <v>646</v>
      </c>
      <c r="D229" s="237" t="s">
        <v>646</v>
      </c>
      <c r="E229" s="240">
        <v>69</v>
      </c>
      <c r="F229" s="241">
        <v>9</v>
      </c>
      <c r="G229" s="241">
        <v>9</v>
      </c>
      <c r="H229" s="242" t="s">
        <v>650</v>
      </c>
      <c r="I229" s="243">
        <v>99999</v>
      </c>
      <c r="J229" s="244">
        <f t="shared" si="6"/>
        <v>100000</v>
      </c>
    </row>
    <row r="230" spans="1:10" s="19" customFormat="1" ht="12" customHeight="1" x14ac:dyDescent="0.15">
      <c r="A230" s="208"/>
      <c r="B230" s="210"/>
      <c r="C230" s="209"/>
      <c r="D230" s="209"/>
      <c r="E230" s="209"/>
      <c r="F230" s="209"/>
      <c r="G230" s="209"/>
      <c r="H230" s="224"/>
      <c r="I230" s="224"/>
      <c r="J230" s="225"/>
    </row>
    <row r="231" spans="1:10" s="19" customFormat="1" ht="12" customHeight="1" x14ac:dyDescent="0.15">
      <c r="A231" s="198" t="s">
        <v>4691</v>
      </c>
      <c r="B231" s="210"/>
      <c r="C231" s="209"/>
      <c r="D231" s="209"/>
      <c r="E231" s="209"/>
      <c r="F231" s="209"/>
      <c r="G231" s="209"/>
      <c r="H231" s="224"/>
      <c r="I231" s="224"/>
      <c r="J231" s="225"/>
    </row>
    <row r="232" spans="1:10" s="19" customFormat="1" ht="12" customHeight="1" x14ac:dyDescent="0.15">
      <c r="A232" s="208"/>
      <c r="B232" s="210"/>
      <c r="C232" s="210"/>
      <c r="D232" s="210"/>
      <c r="E232" s="209"/>
      <c r="F232" s="209"/>
      <c r="G232" s="209"/>
      <c r="H232" s="211"/>
      <c r="I232" s="211"/>
      <c r="J232" s="211"/>
    </row>
    <row r="233" spans="1:10" s="19" customFormat="1" ht="12" customHeight="1" x14ac:dyDescent="0.2">
      <c r="A233" s="24"/>
      <c r="B233" s="24"/>
      <c r="C233" s="24"/>
      <c r="D233" s="22"/>
      <c r="E233" s="21"/>
      <c r="F233" s="21"/>
      <c r="G233" s="21"/>
      <c r="H233" s="18"/>
      <c r="I233" s="18"/>
      <c r="J233" s="17"/>
    </row>
    <row r="234" spans="1:10" s="19" customFormat="1" ht="12" customHeight="1" x14ac:dyDescent="0.2">
      <c r="B234" s="522"/>
      <c r="C234" s="522"/>
      <c r="D234" s="522"/>
      <c r="E234" s="21"/>
      <c r="F234" s="21"/>
      <c r="G234" s="21"/>
      <c r="H234" s="18"/>
      <c r="I234" s="18"/>
      <c r="J234" s="17"/>
    </row>
    <row r="235" spans="1:10" s="19" customFormat="1" ht="12" customHeight="1" x14ac:dyDescent="0.2">
      <c r="A235" s="24"/>
      <c r="B235" s="24"/>
      <c r="C235" s="24"/>
      <c r="D235" s="22"/>
      <c r="E235" s="21"/>
      <c r="F235" s="21"/>
      <c r="G235" s="21"/>
      <c r="H235" s="18"/>
      <c r="I235" s="18"/>
      <c r="J235" s="17"/>
    </row>
    <row r="236" spans="1:10" s="19" customFormat="1" ht="12" customHeight="1" x14ac:dyDescent="0.2">
      <c r="A236" s="24"/>
      <c r="B236" s="24"/>
      <c r="C236" s="24"/>
      <c r="D236" s="22"/>
      <c r="E236" s="21"/>
      <c r="F236" s="21"/>
      <c r="G236" s="21"/>
      <c r="H236" s="18"/>
      <c r="I236" s="18"/>
      <c r="J236" s="17"/>
    </row>
    <row r="237" spans="1:10" s="19" customFormat="1" ht="12" customHeight="1" x14ac:dyDescent="0.2">
      <c r="A237" s="24"/>
      <c r="B237" s="24"/>
      <c r="C237" s="24"/>
      <c r="D237" s="22"/>
      <c r="E237" s="21"/>
      <c r="F237" s="21"/>
      <c r="G237" s="21"/>
      <c r="H237" s="18"/>
      <c r="I237" s="18"/>
      <c r="J237" s="17"/>
    </row>
    <row r="238" spans="1:10" s="19" customFormat="1" ht="12" customHeight="1" x14ac:dyDescent="0.2">
      <c r="A238" s="24"/>
      <c r="B238" s="24"/>
      <c r="C238" s="24"/>
      <c r="D238" s="22"/>
      <c r="E238" s="21"/>
      <c r="F238" s="21"/>
      <c r="G238" s="21"/>
      <c r="H238" s="18"/>
      <c r="I238" s="18"/>
      <c r="J238" s="17"/>
    </row>
    <row r="239" spans="1:10" s="19" customFormat="1" ht="12" customHeight="1" x14ac:dyDescent="0.2">
      <c r="A239" s="24"/>
      <c r="B239" s="24"/>
      <c r="C239" s="24"/>
      <c r="D239" s="22"/>
      <c r="E239" s="21"/>
      <c r="F239" s="21"/>
      <c r="G239" s="21"/>
      <c r="H239" s="18"/>
      <c r="I239" s="18"/>
      <c r="J239" s="17"/>
    </row>
    <row r="240" spans="1:10" s="19" customFormat="1" ht="12" customHeight="1" x14ac:dyDescent="0.2">
      <c r="A240" s="24"/>
      <c r="B240" s="24"/>
      <c r="C240" s="24"/>
      <c r="D240" s="22"/>
      <c r="E240" s="21"/>
      <c r="F240" s="21"/>
      <c r="G240" s="21"/>
      <c r="H240" s="18"/>
      <c r="I240" s="18"/>
      <c r="J240" s="17"/>
    </row>
    <row r="241" spans="1:10" s="19" customFormat="1" ht="12" customHeight="1" x14ac:dyDescent="0.2">
      <c r="A241" s="24"/>
      <c r="B241" s="24"/>
      <c r="C241" s="24"/>
      <c r="D241" s="22"/>
      <c r="E241" s="21"/>
      <c r="F241" s="21"/>
      <c r="G241" s="21"/>
      <c r="H241" s="18"/>
      <c r="I241" s="18"/>
      <c r="J241" s="17"/>
    </row>
    <row r="242" spans="1:10" s="19" customFormat="1" ht="12" customHeight="1" x14ac:dyDescent="0.2">
      <c r="A242" s="24"/>
      <c r="B242" s="24"/>
      <c r="C242" s="24"/>
      <c r="D242" s="22"/>
      <c r="E242" s="21"/>
      <c r="F242" s="21"/>
      <c r="G242" s="21"/>
      <c r="H242" s="18"/>
      <c r="I242" s="18"/>
      <c r="J242" s="17"/>
    </row>
    <row r="243" spans="1:10" s="19" customFormat="1" ht="12" customHeight="1" x14ac:dyDescent="0.2">
      <c r="A243" s="24"/>
      <c r="B243" s="24"/>
      <c r="C243" s="24"/>
      <c r="D243" s="22"/>
      <c r="E243" s="21"/>
      <c r="F243" s="21"/>
      <c r="G243" s="21"/>
      <c r="H243" s="18"/>
      <c r="I243" s="18"/>
      <c r="J243" s="17"/>
    </row>
    <row r="244" spans="1:10" s="19" customFormat="1" ht="12" customHeight="1" x14ac:dyDescent="0.2">
      <c r="A244" s="24"/>
      <c r="B244" s="24"/>
      <c r="C244" s="24"/>
      <c r="D244" s="22"/>
      <c r="E244" s="21"/>
      <c r="F244" s="21"/>
      <c r="G244" s="21"/>
      <c r="H244" s="18"/>
      <c r="I244" s="18"/>
      <c r="J244" s="17"/>
    </row>
    <row r="245" spans="1:10" s="19" customFormat="1" ht="12" customHeight="1" x14ac:dyDescent="0.2">
      <c r="A245" s="24"/>
      <c r="B245" s="24"/>
      <c r="C245" s="24"/>
      <c r="D245" s="22"/>
      <c r="E245" s="21"/>
      <c r="F245" s="21"/>
      <c r="G245" s="21"/>
      <c r="H245" s="18"/>
      <c r="I245" s="18"/>
      <c r="J245" s="17"/>
    </row>
    <row r="246" spans="1:10" s="19" customFormat="1" ht="12" customHeight="1" x14ac:dyDescent="0.2">
      <c r="A246" s="24"/>
      <c r="B246" s="24"/>
      <c r="C246" s="24"/>
      <c r="D246" s="22"/>
      <c r="E246" s="21"/>
      <c r="F246" s="21"/>
      <c r="G246" s="21"/>
      <c r="H246" s="18"/>
      <c r="I246" s="18"/>
      <c r="J246" s="17"/>
    </row>
    <row r="247" spans="1:10" s="19" customFormat="1" ht="12" customHeight="1" x14ac:dyDescent="0.2">
      <c r="A247" s="24"/>
      <c r="B247" s="24"/>
      <c r="C247" s="24"/>
      <c r="D247" s="22"/>
      <c r="E247" s="21"/>
      <c r="F247" s="21"/>
      <c r="G247" s="21"/>
      <c r="H247" s="18"/>
      <c r="I247" s="18"/>
      <c r="J247" s="17"/>
    </row>
    <row r="248" spans="1:10" s="19" customFormat="1" ht="12" customHeight="1" x14ac:dyDescent="0.2">
      <c r="A248" s="24"/>
      <c r="B248" s="24"/>
      <c r="C248" s="24"/>
      <c r="D248" s="22"/>
      <c r="E248" s="21"/>
      <c r="F248" s="21"/>
      <c r="G248" s="21"/>
      <c r="H248" s="18"/>
      <c r="I248" s="18"/>
      <c r="J248" s="17"/>
    </row>
    <row r="249" spans="1:10" s="19" customFormat="1" ht="12" customHeight="1" x14ac:dyDescent="0.2">
      <c r="A249" s="24"/>
      <c r="B249" s="24"/>
      <c r="C249" s="24"/>
      <c r="D249" s="22"/>
      <c r="E249" s="21"/>
      <c r="F249" s="21"/>
      <c r="G249" s="21"/>
      <c r="H249" s="18"/>
      <c r="I249" s="18"/>
      <c r="J249" s="17"/>
    </row>
    <row r="250" spans="1:10" s="19" customFormat="1" ht="12" customHeight="1" x14ac:dyDescent="0.2">
      <c r="A250" s="24"/>
      <c r="B250" s="24"/>
      <c r="C250" s="24"/>
      <c r="D250" s="22"/>
      <c r="E250" s="21"/>
      <c r="F250" s="21"/>
      <c r="G250" s="21"/>
      <c r="H250" s="18"/>
      <c r="I250" s="18"/>
      <c r="J250" s="17"/>
    </row>
    <row r="251" spans="1:10" s="19" customFormat="1" ht="12" customHeight="1" x14ac:dyDescent="0.2">
      <c r="A251" s="24"/>
      <c r="B251" s="24"/>
      <c r="C251" s="24"/>
      <c r="D251" s="22"/>
      <c r="E251" s="21"/>
      <c r="F251" s="21"/>
      <c r="G251" s="21"/>
      <c r="H251" s="18"/>
      <c r="I251" s="18"/>
      <c r="J251" s="17"/>
    </row>
    <row r="252" spans="1:10" s="19" customFormat="1" ht="12.4" customHeight="1" x14ac:dyDescent="0.2">
      <c r="A252" s="24"/>
      <c r="B252" s="24"/>
      <c r="C252" s="24"/>
      <c r="D252" s="22"/>
      <c r="E252" s="21"/>
      <c r="F252" s="21"/>
      <c r="G252" s="21"/>
      <c r="H252" s="18"/>
      <c r="I252" s="18"/>
      <c r="J252" s="17"/>
    </row>
    <row r="253" spans="1:10" s="19" customFormat="1" ht="12" customHeight="1" x14ac:dyDescent="0.2">
      <c r="A253" s="24"/>
      <c r="B253" s="24"/>
      <c r="C253" s="24"/>
      <c r="D253" s="22"/>
      <c r="E253" s="21"/>
      <c r="F253" s="21"/>
      <c r="G253" s="21"/>
      <c r="H253" s="18"/>
      <c r="I253" s="18"/>
      <c r="J253" s="17"/>
    </row>
    <row r="254" spans="1:10" s="19" customFormat="1" ht="12" customHeight="1" x14ac:dyDescent="0.2">
      <c r="A254" s="24"/>
      <c r="B254" s="24"/>
      <c r="C254" s="24"/>
      <c r="D254" s="22"/>
      <c r="E254" s="21"/>
      <c r="F254" s="21"/>
      <c r="G254" s="21"/>
      <c r="H254" s="18"/>
      <c r="I254" s="18"/>
      <c r="J254" s="17"/>
    </row>
    <row r="255" spans="1:10" s="19" customFormat="1" ht="12" customHeight="1" x14ac:dyDescent="0.2">
      <c r="A255" s="24"/>
      <c r="B255" s="24"/>
      <c r="C255" s="24"/>
      <c r="D255" s="22"/>
      <c r="E255" s="21"/>
      <c r="F255" s="21"/>
      <c r="G255" s="21"/>
      <c r="H255" s="18"/>
      <c r="I255" s="18"/>
      <c r="J255" s="17"/>
    </row>
    <row r="256" spans="1:10" s="19" customFormat="1" ht="12" customHeight="1" x14ac:dyDescent="0.2">
      <c r="A256" s="24"/>
      <c r="B256" s="24"/>
      <c r="C256" s="24"/>
      <c r="D256" s="22"/>
      <c r="E256" s="21"/>
      <c r="F256" s="21"/>
      <c r="G256" s="21"/>
      <c r="H256" s="18"/>
      <c r="I256" s="18"/>
      <c r="J256" s="17"/>
    </row>
    <row r="257" spans="1:10" s="19" customFormat="1" ht="12" customHeight="1" x14ac:dyDescent="0.2">
      <c r="A257" s="24"/>
      <c r="B257" s="24"/>
      <c r="C257" s="24"/>
      <c r="D257" s="22"/>
      <c r="E257" s="21"/>
      <c r="F257" s="21"/>
      <c r="G257" s="21"/>
      <c r="H257" s="18"/>
      <c r="I257" s="18"/>
      <c r="J257" s="17"/>
    </row>
    <row r="258" spans="1:10" s="19" customFormat="1" ht="12" customHeight="1" x14ac:dyDescent="0.2">
      <c r="A258" s="24"/>
      <c r="B258" s="24"/>
      <c r="C258" s="24"/>
      <c r="D258" s="22"/>
      <c r="E258" s="21"/>
      <c r="F258" s="21"/>
      <c r="G258" s="21"/>
      <c r="H258" s="18"/>
      <c r="I258" s="18"/>
      <c r="J258" s="17"/>
    </row>
    <row r="259" spans="1:10" s="19" customFormat="1" ht="12" customHeight="1" x14ac:dyDescent="0.2">
      <c r="A259" s="24"/>
      <c r="B259" s="24"/>
      <c r="C259" s="24"/>
      <c r="D259" s="22"/>
      <c r="E259" s="21"/>
      <c r="F259" s="21"/>
      <c r="G259" s="21"/>
      <c r="H259" s="18"/>
      <c r="I259" s="18"/>
      <c r="J259" s="17"/>
    </row>
    <row r="260" spans="1:10" s="19" customFormat="1" ht="12" customHeight="1" x14ac:dyDescent="0.2">
      <c r="A260" s="24"/>
      <c r="B260" s="24"/>
      <c r="C260" s="24"/>
      <c r="D260" s="22"/>
      <c r="E260" s="21"/>
      <c r="F260" s="21"/>
      <c r="G260" s="21"/>
      <c r="H260" s="18"/>
      <c r="I260" s="18"/>
      <c r="J260" s="17"/>
    </row>
    <row r="261" spans="1:10" s="19" customFormat="1" ht="12" customHeight="1" x14ac:dyDescent="0.2">
      <c r="A261" s="24"/>
      <c r="B261" s="24"/>
      <c r="C261" s="24"/>
      <c r="D261" s="22"/>
      <c r="E261" s="21"/>
      <c r="F261" s="21"/>
      <c r="G261" s="21"/>
      <c r="H261" s="18"/>
      <c r="I261" s="18"/>
      <c r="J261" s="17"/>
    </row>
    <row r="262" spans="1:10" s="19" customFormat="1" ht="12" customHeight="1" x14ac:dyDescent="0.2">
      <c r="A262" s="24"/>
      <c r="B262" s="24"/>
      <c r="C262" s="24"/>
      <c r="D262" s="22"/>
      <c r="E262" s="21"/>
      <c r="F262" s="21"/>
      <c r="G262" s="21"/>
      <c r="H262" s="18"/>
      <c r="I262" s="18"/>
      <c r="J262" s="17"/>
    </row>
    <row r="263" spans="1:10" ht="12" customHeight="1" x14ac:dyDescent="0.2">
      <c r="A263" s="24"/>
      <c r="B263" s="24"/>
      <c r="C263" s="24"/>
      <c r="D263" s="22"/>
      <c r="E263" s="21"/>
      <c r="F263" s="21"/>
      <c r="G263" s="21"/>
      <c r="H263" s="18"/>
      <c r="I263" s="18"/>
    </row>
    <row r="264" spans="1:10" ht="12" customHeight="1" x14ac:dyDescent="0.2">
      <c r="A264" s="24"/>
      <c r="B264" s="24"/>
      <c r="C264" s="24"/>
      <c r="D264" s="22"/>
      <c r="E264" s="21"/>
      <c r="F264" s="21"/>
      <c r="G264" s="21"/>
      <c r="H264" s="18"/>
      <c r="I264" s="18"/>
    </row>
    <row r="265" spans="1:10" ht="12" customHeight="1" x14ac:dyDescent="0.2">
      <c r="A265" s="24"/>
      <c r="B265" s="24"/>
      <c r="C265" s="24"/>
      <c r="D265" s="22"/>
      <c r="E265" s="21"/>
      <c r="F265" s="21"/>
      <c r="G265" s="21"/>
      <c r="H265" s="18"/>
      <c r="I265" s="18"/>
    </row>
    <row r="266" spans="1:10" ht="12" customHeight="1" x14ac:dyDescent="0.2">
      <c r="A266" s="24"/>
      <c r="B266" s="24"/>
      <c r="C266" s="24"/>
      <c r="D266" s="22"/>
      <c r="E266" s="21"/>
      <c r="F266" s="21"/>
      <c r="G266" s="21"/>
      <c r="H266" s="18"/>
      <c r="I266" s="18"/>
    </row>
    <row r="267" spans="1:10" ht="12" customHeight="1" x14ac:dyDescent="0.2">
      <c r="A267" s="24"/>
      <c r="B267" s="24"/>
      <c r="C267" s="24"/>
      <c r="D267" s="22"/>
      <c r="E267" s="21"/>
      <c r="F267" s="21"/>
      <c r="G267" s="21"/>
      <c r="H267" s="18"/>
      <c r="I267" s="18"/>
    </row>
    <row r="268" spans="1:10" ht="12" customHeight="1" x14ac:dyDescent="0.2">
      <c r="A268" s="24"/>
      <c r="B268" s="24"/>
      <c r="C268" s="24"/>
      <c r="D268" s="22"/>
      <c r="E268" s="21"/>
      <c r="F268" s="21"/>
      <c r="G268" s="21"/>
      <c r="H268" s="18"/>
      <c r="I268" s="18"/>
    </row>
    <row r="269" spans="1:10" ht="12" customHeight="1" x14ac:dyDescent="0.2">
      <c r="A269" s="24"/>
      <c r="B269" s="24"/>
      <c r="C269" s="24"/>
      <c r="D269" s="22"/>
      <c r="E269" s="21"/>
      <c r="F269" s="21"/>
      <c r="G269" s="21"/>
      <c r="H269" s="18"/>
      <c r="I269" s="18"/>
    </row>
    <row r="270" spans="1:10" ht="12" customHeight="1" x14ac:dyDescent="0.2">
      <c r="A270" s="24"/>
      <c r="B270" s="24"/>
      <c r="C270" s="24"/>
      <c r="D270" s="22"/>
      <c r="E270" s="21"/>
      <c r="F270" s="21"/>
      <c r="G270" s="21"/>
      <c r="H270" s="18"/>
      <c r="I270" s="18"/>
    </row>
    <row r="271" spans="1:10" ht="12" customHeight="1" x14ac:dyDescent="0.2">
      <c r="A271" s="24"/>
      <c r="B271" s="24"/>
      <c r="C271" s="24"/>
      <c r="D271" s="22"/>
      <c r="E271" s="21"/>
      <c r="F271" s="21"/>
      <c r="G271" s="21"/>
      <c r="H271" s="18"/>
      <c r="I271" s="18"/>
    </row>
    <row r="272" spans="1:10" s="17" customFormat="1" ht="12" customHeight="1" x14ac:dyDescent="0.2">
      <c r="A272" s="24"/>
      <c r="B272" s="24"/>
      <c r="C272" s="24"/>
      <c r="D272" s="22"/>
      <c r="E272" s="21"/>
      <c r="F272" s="21"/>
      <c r="G272" s="21"/>
      <c r="H272" s="18"/>
      <c r="I272" s="18"/>
    </row>
    <row r="273" spans="1:9" s="17" customFormat="1" ht="12" customHeight="1" x14ac:dyDescent="0.2">
      <c r="A273" s="24"/>
      <c r="B273" s="24"/>
      <c r="C273" s="24"/>
      <c r="D273" s="22"/>
      <c r="E273" s="21"/>
      <c r="F273" s="21"/>
      <c r="G273" s="21"/>
      <c r="H273" s="18"/>
      <c r="I273" s="18"/>
    </row>
    <row r="274" spans="1:9" s="17" customFormat="1" ht="12" customHeight="1" x14ac:dyDescent="0.2">
      <c r="A274" s="24"/>
      <c r="B274" s="24"/>
      <c r="C274" s="24"/>
      <c r="D274" s="22"/>
      <c r="E274" s="21"/>
      <c r="F274" s="21"/>
      <c r="G274" s="21"/>
      <c r="H274" s="18"/>
      <c r="I274" s="18"/>
    </row>
    <row r="275" spans="1:9" s="17" customFormat="1" ht="12" customHeight="1" x14ac:dyDescent="0.2">
      <c r="A275" s="24"/>
      <c r="B275" s="24"/>
      <c r="C275" s="24"/>
      <c r="D275" s="22"/>
      <c r="E275" s="21"/>
      <c r="F275" s="21"/>
      <c r="G275" s="21"/>
      <c r="H275" s="18"/>
      <c r="I275" s="18"/>
    </row>
    <row r="276" spans="1:9" s="17" customFormat="1" ht="12" customHeight="1" x14ac:dyDescent="0.2">
      <c r="A276" s="24"/>
      <c r="B276" s="24"/>
      <c r="C276" s="24"/>
      <c r="D276" s="22"/>
      <c r="E276" s="21"/>
      <c r="F276" s="21"/>
      <c r="G276" s="21"/>
      <c r="H276" s="18"/>
      <c r="I276" s="18"/>
    </row>
    <row r="277" spans="1:9" s="17" customFormat="1" ht="12" customHeight="1" x14ac:dyDescent="0.2">
      <c r="A277" s="24"/>
      <c r="B277" s="24"/>
      <c r="C277" s="24"/>
      <c r="D277" s="22"/>
      <c r="E277" s="21"/>
      <c r="F277" s="21"/>
      <c r="G277" s="21"/>
      <c r="H277" s="18"/>
      <c r="I277" s="18"/>
    </row>
    <row r="278" spans="1:9" s="17" customFormat="1" ht="12" customHeight="1" x14ac:dyDescent="0.2">
      <c r="A278" s="24"/>
      <c r="B278" s="24"/>
      <c r="C278" s="24"/>
      <c r="D278" s="22"/>
      <c r="E278" s="21"/>
      <c r="F278" s="21"/>
      <c r="G278" s="21"/>
      <c r="H278" s="18"/>
      <c r="I278" s="18"/>
    </row>
    <row r="279" spans="1:9" s="17" customFormat="1" ht="12" customHeight="1" x14ac:dyDescent="0.2">
      <c r="A279" s="24"/>
      <c r="B279" s="24"/>
      <c r="C279" s="24"/>
      <c r="D279" s="22"/>
      <c r="E279" s="21"/>
      <c r="F279" s="21"/>
      <c r="G279" s="21"/>
      <c r="H279" s="18"/>
      <c r="I279" s="18"/>
    </row>
    <row r="280" spans="1:9" s="17" customFormat="1" ht="12" customHeight="1" x14ac:dyDescent="0.2">
      <c r="A280" s="24"/>
      <c r="B280" s="24"/>
      <c r="C280" s="24"/>
      <c r="D280" s="22"/>
      <c r="E280" s="21"/>
      <c r="F280" s="21"/>
      <c r="G280" s="21"/>
      <c r="H280" s="18"/>
      <c r="I280" s="18"/>
    </row>
    <row r="281" spans="1:9" s="17" customFormat="1" ht="12" customHeight="1" x14ac:dyDescent="0.2">
      <c r="A281" s="24"/>
      <c r="B281" s="24"/>
      <c r="C281" s="24"/>
      <c r="D281" s="22"/>
      <c r="E281" s="21"/>
      <c r="F281" s="21"/>
      <c r="G281" s="21"/>
      <c r="H281" s="18"/>
      <c r="I281" s="18"/>
    </row>
    <row r="282" spans="1:9" s="17" customFormat="1" ht="12" customHeight="1" x14ac:dyDescent="0.2">
      <c r="A282" s="24"/>
      <c r="B282" s="24"/>
      <c r="C282" s="24"/>
      <c r="D282" s="22"/>
      <c r="E282" s="21"/>
      <c r="F282" s="21"/>
      <c r="G282" s="21"/>
      <c r="H282" s="18"/>
      <c r="I282" s="18"/>
    </row>
    <row r="283" spans="1:9" s="17" customFormat="1" ht="12" customHeight="1" x14ac:dyDescent="0.2">
      <c r="A283" s="24"/>
      <c r="B283" s="24"/>
      <c r="C283" s="24"/>
      <c r="D283" s="22"/>
      <c r="E283" s="21"/>
      <c r="F283" s="21"/>
      <c r="G283" s="21"/>
      <c r="H283" s="18"/>
      <c r="I283" s="18"/>
    </row>
    <row r="284" spans="1:9" s="17" customFormat="1" ht="12" customHeight="1" x14ac:dyDescent="0.2">
      <c r="A284" s="24"/>
      <c r="B284" s="24"/>
      <c r="C284" s="24"/>
      <c r="D284" s="22"/>
      <c r="E284" s="21"/>
      <c r="F284" s="21"/>
      <c r="G284" s="21"/>
      <c r="H284" s="18"/>
      <c r="I284" s="18"/>
    </row>
    <row r="285" spans="1:9" s="17" customFormat="1" ht="12" customHeight="1" x14ac:dyDescent="0.2">
      <c r="A285" s="24"/>
      <c r="B285" s="24"/>
      <c r="C285" s="24"/>
      <c r="D285" s="22"/>
      <c r="E285" s="21"/>
      <c r="F285" s="21"/>
      <c r="G285" s="21"/>
      <c r="H285" s="18"/>
      <c r="I285" s="18"/>
    </row>
    <row r="286" spans="1:9" s="17" customFormat="1" ht="12" customHeight="1" x14ac:dyDescent="0.2">
      <c r="A286" s="24"/>
      <c r="B286" s="24"/>
      <c r="C286" s="24"/>
      <c r="D286" s="22"/>
      <c r="E286" s="21"/>
      <c r="F286" s="21"/>
      <c r="G286" s="21"/>
      <c r="H286" s="18"/>
      <c r="I286" s="18"/>
    </row>
    <row r="287" spans="1:9" s="17" customFormat="1" ht="12" customHeight="1" x14ac:dyDescent="0.2">
      <c r="A287" s="24"/>
      <c r="B287" s="24"/>
      <c r="C287" s="24"/>
      <c r="D287" s="22"/>
      <c r="E287" s="21"/>
      <c r="F287" s="21"/>
      <c r="G287" s="21"/>
      <c r="H287" s="18"/>
      <c r="I287" s="18"/>
    </row>
    <row r="288" spans="1:9" s="17" customFormat="1" ht="12" customHeight="1" x14ac:dyDescent="0.2">
      <c r="A288" s="24"/>
      <c r="B288" s="24"/>
      <c r="C288" s="24"/>
      <c r="D288" s="22"/>
      <c r="E288" s="21"/>
      <c r="F288" s="21"/>
      <c r="G288" s="21"/>
      <c r="H288" s="18"/>
      <c r="I288" s="18"/>
    </row>
    <row r="289" spans="1:9" s="17" customFormat="1" ht="12" customHeight="1" x14ac:dyDescent="0.2">
      <c r="A289" s="24"/>
      <c r="B289" s="24"/>
      <c r="C289" s="24"/>
      <c r="D289" s="22"/>
      <c r="E289" s="21"/>
      <c r="F289" s="21"/>
      <c r="G289" s="21"/>
      <c r="H289" s="18"/>
      <c r="I289" s="18"/>
    </row>
    <row r="290" spans="1:9" s="17" customFormat="1" ht="12" customHeight="1" x14ac:dyDescent="0.2">
      <c r="A290" s="24"/>
      <c r="B290" s="24"/>
      <c r="C290" s="24"/>
      <c r="D290" s="22"/>
      <c r="E290" s="21"/>
      <c r="F290" s="21"/>
      <c r="G290" s="21"/>
      <c r="H290" s="18"/>
      <c r="I290" s="18"/>
    </row>
    <row r="291" spans="1:9" s="17" customFormat="1" ht="12" customHeight="1" x14ac:dyDescent="0.2">
      <c r="A291" s="24"/>
      <c r="B291" s="24"/>
      <c r="C291" s="24"/>
      <c r="D291" s="22"/>
      <c r="E291" s="21"/>
      <c r="F291" s="21"/>
      <c r="G291" s="21"/>
      <c r="H291" s="18"/>
      <c r="I291" s="18"/>
    </row>
    <row r="292" spans="1:9" s="17" customFormat="1" ht="12" customHeight="1" x14ac:dyDescent="0.2">
      <c r="A292" s="24"/>
      <c r="B292" s="24"/>
      <c r="C292" s="24"/>
      <c r="D292" s="22"/>
      <c r="E292" s="21"/>
      <c r="F292" s="21"/>
      <c r="G292" s="21"/>
      <c r="H292" s="18"/>
      <c r="I292" s="18"/>
    </row>
    <row r="293" spans="1:9" s="17" customFormat="1" ht="12" customHeight="1" x14ac:dyDescent="0.2">
      <c r="A293" s="24"/>
      <c r="B293" s="24"/>
      <c r="C293" s="24"/>
      <c r="D293" s="22"/>
      <c r="E293" s="21"/>
      <c r="F293" s="21"/>
      <c r="G293" s="21"/>
      <c r="H293" s="18"/>
      <c r="I293" s="18"/>
    </row>
    <row r="294" spans="1:9" s="17" customFormat="1" ht="12" customHeight="1" x14ac:dyDescent="0.2">
      <c r="A294" s="24"/>
      <c r="B294" s="24"/>
      <c r="C294" s="24"/>
      <c r="D294" s="22"/>
      <c r="E294" s="21"/>
      <c r="F294" s="21"/>
      <c r="G294" s="21"/>
      <c r="H294" s="18"/>
      <c r="I294" s="18"/>
    </row>
    <row r="295" spans="1:9" s="17" customFormat="1" ht="12" customHeight="1" x14ac:dyDescent="0.2">
      <c r="A295" s="24"/>
      <c r="B295" s="24"/>
      <c r="C295" s="24"/>
      <c r="D295" s="22"/>
      <c r="E295" s="21"/>
      <c r="F295" s="21"/>
      <c r="G295" s="21"/>
      <c r="H295" s="18"/>
      <c r="I295" s="18"/>
    </row>
    <row r="296" spans="1:9" s="17" customFormat="1" ht="12" customHeight="1" x14ac:dyDescent="0.2">
      <c r="A296" s="24"/>
      <c r="B296" s="24"/>
      <c r="C296" s="24"/>
      <c r="D296" s="22"/>
      <c r="E296" s="21"/>
      <c r="F296" s="21"/>
      <c r="G296" s="21"/>
      <c r="H296" s="18"/>
      <c r="I296" s="18"/>
    </row>
    <row r="297" spans="1:9" s="17" customFormat="1" ht="12" customHeight="1" x14ac:dyDescent="0.2">
      <c r="A297" s="24"/>
      <c r="B297" s="24"/>
      <c r="C297" s="24"/>
      <c r="D297" s="22"/>
      <c r="E297" s="21"/>
      <c r="F297" s="21"/>
      <c r="G297" s="21"/>
      <c r="H297" s="18"/>
      <c r="I297" s="18"/>
    </row>
    <row r="298" spans="1:9" s="17" customFormat="1" ht="12" customHeight="1" x14ac:dyDescent="0.2">
      <c r="A298" s="24"/>
      <c r="B298" s="24"/>
      <c r="C298" s="24"/>
      <c r="D298" s="22"/>
      <c r="E298" s="21"/>
      <c r="F298" s="21"/>
      <c r="G298" s="21"/>
      <c r="H298" s="18"/>
      <c r="I298" s="18"/>
    </row>
    <row r="299" spans="1:9" s="17" customFormat="1" ht="12" customHeight="1" x14ac:dyDescent="0.2">
      <c r="A299" s="24"/>
      <c r="B299" s="24"/>
      <c r="C299" s="24"/>
      <c r="D299" s="22"/>
      <c r="E299" s="21"/>
      <c r="F299" s="21"/>
      <c r="G299" s="21"/>
      <c r="H299" s="18"/>
      <c r="I299" s="18"/>
    </row>
    <row r="300" spans="1:9" s="17" customFormat="1" ht="12" customHeight="1" x14ac:dyDescent="0.2">
      <c r="A300" s="24"/>
      <c r="B300" s="24"/>
      <c r="C300" s="24"/>
      <c r="D300" s="22"/>
      <c r="E300" s="21"/>
      <c r="F300" s="21"/>
      <c r="G300" s="21"/>
      <c r="H300" s="18"/>
      <c r="I300" s="18"/>
    </row>
    <row r="301" spans="1:9" s="17" customFormat="1" ht="12" customHeight="1" x14ac:dyDescent="0.2">
      <c r="A301" s="24"/>
      <c r="B301" s="24"/>
      <c r="C301" s="24"/>
      <c r="D301" s="22"/>
      <c r="E301" s="21"/>
      <c r="F301" s="21"/>
      <c r="G301" s="21"/>
      <c r="H301" s="18"/>
      <c r="I301" s="18"/>
    </row>
    <row r="302" spans="1:9" s="17" customFormat="1" ht="12" customHeight="1" x14ac:dyDescent="0.2">
      <c r="A302" s="24"/>
      <c r="B302" s="24"/>
      <c r="C302" s="24"/>
      <c r="D302" s="22"/>
      <c r="E302" s="21"/>
      <c r="F302" s="21"/>
      <c r="G302" s="21"/>
      <c r="H302" s="18"/>
      <c r="I302" s="18"/>
    </row>
    <row r="303" spans="1:9" s="17" customFormat="1" ht="12" customHeight="1" x14ac:dyDescent="0.2">
      <c r="A303" s="24"/>
      <c r="B303" s="24"/>
      <c r="C303" s="24"/>
      <c r="D303" s="22"/>
      <c r="E303" s="21"/>
      <c r="F303" s="21"/>
      <c r="G303" s="21"/>
      <c r="H303" s="18"/>
      <c r="I303" s="18"/>
    </row>
    <row r="304" spans="1:9" s="17" customFormat="1" ht="12" customHeight="1" x14ac:dyDescent="0.2">
      <c r="A304" s="24"/>
      <c r="B304" s="24"/>
      <c r="C304" s="24"/>
      <c r="D304" s="22"/>
      <c r="E304" s="21"/>
      <c r="F304" s="21"/>
      <c r="G304" s="21"/>
      <c r="H304" s="18"/>
      <c r="I304" s="18"/>
    </row>
    <row r="305" spans="1:9" s="17" customFormat="1" ht="12" customHeight="1" x14ac:dyDescent="0.2">
      <c r="A305" s="24"/>
      <c r="B305" s="24"/>
      <c r="C305" s="24"/>
      <c r="D305" s="22"/>
      <c r="E305" s="21"/>
      <c r="F305" s="21"/>
      <c r="G305" s="21"/>
      <c r="H305" s="18"/>
      <c r="I305" s="18"/>
    </row>
    <row r="306" spans="1:9" s="17" customFormat="1" ht="12" customHeight="1" x14ac:dyDescent="0.2">
      <c r="A306" s="24"/>
      <c r="B306" s="24"/>
      <c r="C306" s="24"/>
      <c r="D306" s="22"/>
      <c r="E306" s="21"/>
      <c r="F306" s="21"/>
      <c r="G306" s="21"/>
      <c r="H306" s="18"/>
      <c r="I306" s="18"/>
    </row>
    <row r="307" spans="1:9" s="17" customFormat="1" ht="12" customHeight="1" x14ac:dyDescent="0.2">
      <c r="A307" s="24"/>
      <c r="B307" s="24"/>
      <c r="C307" s="24"/>
      <c r="D307" s="22"/>
      <c r="E307" s="21"/>
      <c r="F307" s="21"/>
      <c r="G307" s="21"/>
      <c r="H307" s="18"/>
      <c r="I307" s="18"/>
    </row>
    <row r="308" spans="1:9" s="17" customFormat="1" ht="12" customHeight="1" x14ac:dyDescent="0.2">
      <c r="A308" s="24"/>
      <c r="B308" s="24"/>
      <c r="C308" s="24"/>
      <c r="D308" s="22"/>
      <c r="E308" s="21"/>
      <c r="F308" s="21"/>
      <c r="G308" s="21"/>
      <c r="H308" s="18"/>
      <c r="I308" s="18"/>
    </row>
    <row r="309" spans="1:9" s="17" customFormat="1" ht="12" customHeight="1" x14ac:dyDescent="0.2">
      <c r="A309" s="24"/>
      <c r="B309" s="24"/>
      <c r="C309" s="24"/>
      <c r="D309" s="22"/>
      <c r="E309" s="21"/>
      <c r="F309" s="21"/>
      <c r="G309" s="21"/>
      <c r="H309" s="18"/>
      <c r="I309" s="18"/>
    </row>
    <row r="310" spans="1:9" s="17" customFormat="1" ht="12" customHeight="1" x14ac:dyDescent="0.2">
      <c r="A310" s="24"/>
      <c r="B310" s="24"/>
      <c r="C310" s="24"/>
      <c r="D310" s="22"/>
      <c r="E310" s="21"/>
      <c r="F310" s="21"/>
      <c r="G310" s="21"/>
      <c r="H310" s="18"/>
      <c r="I310" s="18"/>
    </row>
    <row r="311" spans="1:9" s="17" customFormat="1" ht="12" customHeight="1" x14ac:dyDescent="0.2">
      <c r="A311" s="24"/>
      <c r="B311" s="24"/>
      <c r="C311" s="24"/>
      <c r="D311" s="22"/>
      <c r="E311" s="21"/>
      <c r="F311" s="21"/>
      <c r="G311" s="21"/>
      <c r="H311" s="18"/>
      <c r="I311" s="18"/>
    </row>
    <row r="312" spans="1:9" s="17" customFormat="1" ht="12" customHeight="1" x14ac:dyDescent="0.2">
      <c r="A312" s="24"/>
      <c r="B312" s="24"/>
      <c r="C312" s="24"/>
      <c r="D312" s="22"/>
      <c r="E312" s="21"/>
      <c r="F312" s="21"/>
      <c r="G312" s="21"/>
      <c r="H312" s="18"/>
      <c r="I312" s="18"/>
    </row>
    <row r="313" spans="1:9" s="17" customFormat="1" ht="12" customHeight="1" x14ac:dyDescent="0.2">
      <c r="A313" s="24"/>
      <c r="B313" s="24"/>
      <c r="C313" s="24"/>
      <c r="D313" s="22"/>
      <c r="E313" s="21"/>
      <c r="F313" s="21"/>
      <c r="G313" s="21"/>
      <c r="H313" s="18"/>
      <c r="I313" s="18"/>
    </row>
    <row r="314" spans="1:9" s="17" customFormat="1" ht="12" customHeight="1" x14ac:dyDescent="0.2">
      <c r="A314" s="24"/>
      <c r="B314" s="24"/>
      <c r="C314" s="24"/>
      <c r="D314" s="22"/>
      <c r="E314" s="21"/>
      <c r="F314" s="21"/>
      <c r="G314" s="21"/>
      <c r="H314" s="18"/>
      <c r="I314" s="18"/>
    </row>
    <row r="315" spans="1:9" s="17" customFormat="1" ht="12" customHeight="1" x14ac:dyDescent="0.2">
      <c r="A315" s="24"/>
      <c r="B315" s="24"/>
      <c r="C315" s="24"/>
      <c r="D315" s="22"/>
      <c r="E315" s="21"/>
      <c r="F315" s="21"/>
      <c r="G315" s="21"/>
      <c r="H315" s="18"/>
      <c r="I315" s="18"/>
    </row>
    <row r="316" spans="1:9" s="17" customFormat="1" ht="12" customHeight="1" x14ac:dyDescent="0.2">
      <c r="A316" s="24"/>
      <c r="B316" s="24"/>
      <c r="C316" s="24"/>
      <c r="D316" s="22"/>
      <c r="E316" s="21"/>
      <c r="F316" s="21"/>
      <c r="G316" s="21"/>
      <c r="H316" s="18"/>
      <c r="I316" s="18"/>
    </row>
    <row r="317" spans="1:9" s="17" customFormat="1" ht="12" customHeight="1" x14ac:dyDescent="0.2">
      <c r="A317" s="24"/>
      <c r="B317" s="24"/>
      <c r="C317" s="24"/>
      <c r="D317" s="22"/>
      <c r="E317" s="21"/>
      <c r="F317" s="21"/>
      <c r="G317" s="21"/>
      <c r="H317" s="18"/>
      <c r="I317" s="18"/>
    </row>
    <row r="318" spans="1:9" s="17" customFormat="1" ht="12" customHeight="1" x14ac:dyDescent="0.2">
      <c r="A318" s="24"/>
      <c r="B318" s="24"/>
      <c r="C318" s="24"/>
      <c r="D318" s="22"/>
      <c r="E318" s="21"/>
      <c r="F318" s="21"/>
      <c r="G318" s="21"/>
      <c r="H318" s="18"/>
      <c r="I318" s="18"/>
    </row>
    <row r="319" spans="1:9" s="17" customFormat="1" ht="12" customHeight="1" x14ac:dyDescent="0.2">
      <c r="A319" s="24"/>
      <c r="B319" s="24"/>
      <c r="C319" s="24"/>
      <c r="D319" s="22"/>
      <c r="E319" s="21"/>
      <c r="F319" s="21"/>
      <c r="G319" s="21"/>
      <c r="H319" s="18"/>
      <c r="I319" s="18"/>
    </row>
    <row r="320" spans="1:9" ht="12" customHeight="1" x14ac:dyDescent="0.2">
      <c r="A320" s="24"/>
      <c r="B320" s="24"/>
      <c r="C320" s="24"/>
      <c r="D320" s="22"/>
      <c r="E320" s="21"/>
      <c r="F320" s="21"/>
      <c r="G320" s="21"/>
      <c r="H320" s="18"/>
      <c r="I320" s="18"/>
    </row>
    <row r="321" spans="1:9" ht="12" customHeight="1" x14ac:dyDescent="0.2">
      <c r="A321" s="24"/>
      <c r="B321" s="24"/>
      <c r="C321" s="24"/>
      <c r="D321" s="22"/>
      <c r="E321" s="21"/>
      <c r="F321" s="21"/>
      <c r="G321" s="21"/>
      <c r="H321" s="18"/>
      <c r="I321" s="18"/>
    </row>
    <row r="322" spans="1:9" ht="12" customHeight="1" x14ac:dyDescent="0.2">
      <c r="A322" s="24"/>
      <c r="B322" s="24"/>
      <c r="C322" s="24"/>
      <c r="D322" s="22"/>
      <c r="E322" s="21"/>
      <c r="F322" s="21"/>
      <c r="G322" s="21"/>
      <c r="H322" s="18"/>
      <c r="I322" s="18"/>
    </row>
    <row r="323" spans="1:9" ht="12" customHeight="1" x14ac:dyDescent="0.2">
      <c r="A323" s="24"/>
      <c r="B323" s="24"/>
      <c r="C323" s="24"/>
      <c r="D323" s="22"/>
      <c r="E323" s="21"/>
      <c r="F323" s="21"/>
      <c r="G323" s="21"/>
      <c r="H323" s="18"/>
      <c r="I323" s="18"/>
    </row>
    <row r="324" spans="1:9" ht="12" customHeight="1" x14ac:dyDescent="0.2">
      <c r="A324" s="24"/>
      <c r="B324" s="24"/>
      <c r="C324" s="24"/>
      <c r="D324" s="22"/>
      <c r="E324" s="21"/>
      <c r="F324" s="21"/>
      <c r="G324" s="21"/>
      <c r="H324" s="18"/>
      <c r="I324" s="18"/>
    </row>
    <row r="325" spans="1:9" ht="12" customHeight="1" x14ac:dyDescent="0.2">
      <c r="A325" s="24"/>
      <c r="B325" s="24"/>
      <c r="C325" s="24"/>
      <c r="D325" s="22"/>
      <c r="E325" s="21"/>
      <c r="F325" s="21"/>
      <c r="G325" s="21"/>
      <c r="H325" s="18"/>
      <c r="I325" s="18"/>
    </row>
    <row r="326" spans="1:9" ht="12" customHeight="1" x14ac:dyDescent="0.2">
      <c r="A326" s="24"/>
      <c r="B326" s="24"/>
      <c r="C326" s="24"/>
      <c r="D326" s="22"/>
      <c r="E326" s="21"/>
      <c r="F326" s="21"/>
      <c r="G326" s="21"/>
      <c r="H326" s="18"/>
      <c r="I326" s="18"/>
    </row>
    <row r="327" spans="1:9" ht="12" customHeight="1" x14ac:dyDescent="0.2">
      <c r="A327" s="25"/>
      <c r="B327" s="24"/>
      <c r="C327" s="24"/>
      <c r="D327" s="22"/>
      <c r="E327" s="21"/>
      <c r="F327" s="21"/>
      <c r="G327" s="21"/>
      <c r="H327" s="18"/>
      <c r="I327" s="18"/>
    </row>
    <row r="328" spans="1:9" ht="12" customHeight="1" x14ac:dyDescent="0.2">
      <c r="A328" s="24"/>
      <c r="B328" s="24"/>
      <c r="C328" s="24"/>
      <c r="D328" s="22"/>
      <c r="E328" s="21"/>
      <c r="F328" s="21"/>
      <c r="G328" s="21"/>
      <c r="H328" s="18"/>
      <c r="I328" s="18"/>
    </row>
    <row r="329" spans="1:9" ht="12" customHeight="1" x14ac:dyDescent="0.2">
      <c r="A329" s="24"/>
      <c r="B329" s="24"/>
      <c r="C329" s="24"/>
      <c r="D329" s="22"/>
      <c r="E329" s="21"/>
      <c r="F329" s="21"/>
      <c r="G329" s="21"/>
      <c r="H329" s="18"/>
      <c r="I329" s="18"/>
    </row>
    <row r="330" spans="1:9" ht="12" customHeight="1" x14ac:dyDescent="0.2">
      <c r="A330" s="24"/>
      <c r="B330" s="24"/>
      <c r="C330" s="24"/>
      <c r="D330" s="22"/>
      <c r="E330" s="21"/>
      <c r="F330" s="21"/>
      <c r="G330" s="21"/>
      <c r="H330" s="18"/>
      <c r="I330" s="18"/>
    </row>
    <row r="331" spans="1:9" ht="12" customHeight="1" x14ac:dyDescent="0.2">
      <c r="A331" s="24"/>
      <c r="B331" s="24"/>
      <c r="C331" s="24"/>
      <c r="D331" s="22"/>
      <c r="E331" s="21"/>
      <c r="F331" s="21"/>
      <c r="G331" s="21"/>
      <c r="H331" s="18"/>
      <c r="I331" s="18"/>
    </row>
    <row r="332" spans="1:9" ht="12" customHeight="1" x14ac:dyDescent="0.2">
      <c r="A332" s="25"/>
      <c r="B332" s="25"/>
      <c r="C332" s="25"/>
      <c r="D332" s="22"/>
      <c r="E332" s="21"/>
      <c r="F332" s="21"/>
      <c r="G332" s="21"/>
      <c r="H332" s="18"/>
      <c r="I332" s="18"/>
    </row>
    <row r="333" spans="1:9" ht="12" customHeight="1" x14ac:dyDescent="0.2">
      <c r="A333" s="26"/>
      <c r="B333" s="26"/>
      <c r="C333" s="26"/>
      <c r="D333" s="27"/>
      <c r="E333" s="21"/>
      <c r="F333" s="21"/>
      <c r="G333" s="21"/>
      <c r="H333" s="18"/>
      <c r="I333" s="18"/>
    </row>
    <row r="334" spans="1:9" ht="12" customHeight="1" x14ac:dyDescent="0.2">
      <c r="A334" s="28"/>
      <c r="B334" s="28"/>
      <c r="C334" s="28"/>
      <c r="D334" s="29"/>
      <c r="E334" s="20"/>
      <c r="F334" s="20"/>
      <c r="G334" s="20"/>
      <c r="H334" s="18"/>
      <c r="I334" s="18"/>
    </row>
    <row r="335" spans="1:9" ht="12" customHeight="1" x14ac:dyDescent="0.2">
      <c r="A335" s="28"/>
      <c r="B335" s="28"/>
      <c r="C335" s="28"/>
      <c r="D335" s="29"/>
      <c r="E335" s="16"/>
      <c r="F335" s="16"/>
      <c r="G335" s="16"/>
      <c r="H335" s="18"/>
      <c r="I335" s="18"/>
    </row>
    <row r="336" spans="1:9" s="17" customFormat="1" ht="12" customHeight="1" x14ac:dyDescent="0.2">
      <c r="A336" s="28"/>
      <c r="B336" s="28"/>
      <c r="C336" s="28"/>
      <c r="D336" s="29"/>
      <c r="E336" s="16"/>
      <c r="F336" s="16"/>
      <c r="G336" s="16"/>
      <c r="H336" s="18"/>
      <c r="I336" s="18"/>
    </row>
    <row r="337" spans="1:10" s="17" customFormat="1" ht="12" customHeight="1" x14ac:dyDescent="0.2">
      <c r="A337" s="31"/>
      <c r="B337" s="31"/>
      <c r="C337" s="31"/>
      <c r="D337" s="32"/>
      <c r="E337" s="16"/>
      <c r="F337" s="16"/>
      <c r="G337" s="16"/>
      <c r="H337" s="18"/>
      <c r="I337" s="18"/>
    </row>
    <row r="338" spans="1:10" s="17" customFormat="1" ht="12" customHeight="1" x14ac:dyDescent="0.2">
      <c r="A338" s="31"/>
      <c r="B338" s="31"/>
      <c r="C338" s="31"/>
      <c r="D338" s="32"/>
      <c r="E338" s="30"/>
      <c r="F338" s="30"/>
      <c r="G338" s="30"/>
      <c r="H338" s="18"/>
      <c r="I338" s="18"/>
    </row>
    <row r="339" spans="1:10" s="17" customFormat="1" ht="12" customHeight="1" x14ac:dyDescent="0.2">
      <c r="A339" s="18"/>
      <c r="B339" s="15"/>
      <c r="C339" s="15"/>
      <c r="D339" s="15"/>
      <c r="E339" s="30"/>
      <c r="F339" s="30"/>
      <c r="G339" s="30"/>
      <c r="H339" s="18"/>
      <c r="I339" s="18"/>
    </row>
    <row r="340" spans="1:10" s="17" customFormat="1" ht="12" customHeight="1" x14ac:dyDescent="0.2">
      <c r="A340" s="34"/>
      <c r="B340" s="33"/>
      <c r="C340" s="33"/>
      <c r="D340" s="33"/>
      <c r="E340" s="15"/>
      <c r="F340" s="15"/>
      <c r="G340" s="15"/>
      <c r="H340" s="15"/>
      <c r="I340" s="15"/>
    </row>
    <row r="341" spans="1:10" s="17" customFormat="1" ht="12" customHeight="1" x14ac:dyDescent="0.2">
      <c r="A341" s="23"/>
      <c r="B341" s="23"/>
      <c r="C341" s="23"/>
      <c r="D341" s="33"/>
      <c r="E341" s="33"/>
      <c r="F341" s="33"/>
      <c r="G341" s="33"/>
      <c r="H341" s="33"/>
      <c r="I341" s="33"/>
      <c r="J341" s="35"/>
    </row>
    <row r="342" spans="1:10" s="17" customFormat="1" ht="12" customHeight="1" x14ac:dyDescent="0.2">
      <c r="A342" s="31"/>
      <c r="B342" s="31"/>
      <c r="C342" s="32"/>
      <c r="D342" s="30"/>
      <c r="E342" s="18"/>
      <c r="F342" s="18"/>
      <c r="G342" s="18"/>
      <c r="H342" s="18"/>
      <c r="I342" s="18"/>
    </row>
    <row r="343" spans="1:10" s="17" customFormat="1" ht="12" customHeight="1" x14ac:dyDescent="0.2">
      <c r="A343" s="31"/>
      <c r="B343" s="31"/>
      <c r="C343" s="32"/>
      <c r="D343" s="30"/>
      <c r="E343" s="18"/>
      <c r="F343" s="18"/>
      <c r="G343" s="18"/>
      <c r="H343" s="18"/>
      <c r="I343" s="18"/>
    </row>
    <row r="344" spans="1:10" s="17" customFormat="1" ht="12" customHeight="1" x14ac:dyDescent="0.2">
      <c r="A344" s="32"/>
      <c r="B344" s="30"/>
      <c r="C344" s="18"/>
      <c r="D344" s="18"/>
      <c r="E344" s="18"/>
      <c r="F344" s="18"/>
      <c r="G344" s="18"/>
      <c r="H344" s="18"/>
      <c r="I344" s="18"/>
    </row>
    <row r="345" spans="1:10" s="17" customFormat="1" ht="12" customHeight="1" x14ac:dyDescent="0.2">
      <c r="A345" s="32"/>
      <c r="B345" s="30"/>
      <c r="C345" s="18"/>
      <c r="D345" s="18"/>
      <c r="E345" s="18"/>
      <c r="F345" s="18"/>
      <c r="G345" s="18"/>
      <c r="H345" s="18"/>
      <c r="I345" s="18"/>
    </row>
    <row r="346" spans="1:10" s="17" customFormat="1" ht="12" customHeight="1" x14ac:dyDescent="0.2">
      <c r="A346" s="32"/>
      <c r="B346" s="30"/>
      <c r="C346" s="18"/>
      <c r="D346" s="18"/>
      <c r="E346" s="18"/>
      <c r="F346" s="18"/>
      <c r="G346" s="18"/>
      <c r="H346" s="18"/>
      <c r="I346" s="18"/>
    </row>
    <row r="347" spans="1:10" s="17" customFormat="1" ht="12" customHeight="1" x14ac:dyDescent="0.2">
      <c r="A347" s="32"/>
      <c r="B347" s="30"/>
      <c r="C347" s="18"/>
      <c r="D347" s="18"/>
      <c r="E347" s="18"/>
      <c r="F347" s="18"/>
      <c r="G347" s="18"/>
      <c r="H347" s="18"/>
      <c r="I347" s="18"/>
    </row>
    <row r="348" spans="1:10" s="17" customFormat="1" ht="12" customHeight="1" x14ac:dyDescent="0.2">
      <c r="A348" s="31"/>
      <c r="B348" s="31"/>
      <c r="C348" s="32"/>
      <c r="D348" s="30"/>
      <c r="E348" s="18"/>
      <c r="F348" s="18"/>
      <c r="G348" s="18"/>
      <c r="H348" s="18"/>
      <c r="I348" s="18"/>
    </row>
    <row r="349" spans="1:10" s="17" customFormat="1" ht="12" customHeight="1" x14ac:dyDescent="0.2">
      <c r="A349" s="31"/>
      <c r="B349" s="31"/>
      <c r="C349" s="32"/>
      <c r="D349" s="30"/>
      <c r="E349" s="18"/>
      <c r="F349" s="18"/>
      <c r="G349" s="18"/>
      <c r="H349" s="18"/>
      <c r="I349" s="18"/>
    </row>
    <row r="350" spans="1:10" s="17" customFormat="1" ht="12" customHeight="1" x14ac:dyDescent="0.2">
      <c r="A350" s="36"/>
      <c r="B350" s="36"/>
      <c r="C350" s="32"/>
      <c r="D350" s="30"/>
      <c r="E350" s="18"/>
      <c r="F350" s="18"/>
      <c r="G350" s="18"/>
      <c r="H350" s="18"/>
      <c r="I350" s="18"/>
    </row>
    <row r="351" spans="1:10" s="17" customFormat="1" ht="12" customHeight="1" x14ac:dyDescent="0.2">
      <c r="A351" s="36"/>
      <c r="B351" s="36"/>
      <c r="C351" s="32"/>
      <c r="D351" s="30"/>
      <c r="E351" s="18"/>
      <c r="F351" s="18"/>
      <c r="G351" s="18"/>
      <c r="H351" s="18"/>
      <c r="I351" s="18"/>
    </row>
    <row r="352" spans="1:10" ht="12" customHeight="1" x14ac:dyDescent="0.2">
      <c r="A352" s="36"/>
      <c r="B352" s="36"/>
      <c r="C352" s="32"/>
      <c r="D352" s="30"/>
      <c r="E352" s="18"/>
      <c r="F352" s="18"/>
      <c r="G352" s="18"/>
      <c r="H352" s="18"/>
      <c r="I352" s="18"/>
    </row>
    <row r="353" spans="1:9" ht="12" customHeight="1" x14ac:dyDescent="0.2">
      <c r="A353" s="36"/>
      <c r="B353" s="36"/>
      <c r="C353" s="32"/>
      <c r="D353" s="30"/>
      <c r="E353" s="18"/>
      <c r="F353" s="18"/>
      <c r="G353" s="18"/>
      <c r="H353" s="18"/>
      <c r="I353" s="18"/>
    </row>
    <row r="354" spans="1:9" ht="12" customHeight="1" x14ac:dyDescent="0.2">
      <c r="A354" s="36"/>
      <c r="B354" s="36"/>
      <c r="C354" s="32"/>
      <c r="D354" s="30"/>
      <c r="E354" s="18"/>
      <c r="F354" s="18"/>
      <c r="G354" s="18"/>
      <c r="H354" s="18"/>
      <c r="I354" s="18"/>
    </row>
    <row r="355" spans="1:9" ht="12" customHeight="1" x14ac:dyDescent="0.2">
      <c r="A355" s="31"/>
      <c r="B355" s="31"/>
      <c r="C355" s="32"/>
      <c r="D355" s="30"/>
      <c r="E355" s="18"/>
      <c r="F355" s="18"/>
      <c r="G355" s="18"/>
      <c r="H355" s="18"/>
      <c r="I355" s="18"/>
    </row>
    <row r="356" spans="1:9" ht="12" customHeight="1" x14ac:dyDescent="0.2"/>
    <row r="357" spans="1:9" ht="12" customHeight="1" x14ac:dyDescent="0.2"/>
    <row r="358" spans="1:9" ht="12" customHeight="1" x14ac:dyDescent="0.2"/>
    <row r="359" spans="1:9" ht="12" customHeight="1" x14ac:dyDescent="0.2"/>
    <row r="360" spans="1:9" ht="12" customHeight="1" x14ac:dyDescent="0.2"/>
    <row r="361" spans="1:9" ht="12" customHeight="1" x14ac:dyDescent="0.2"/>
    <row r="362" spans="1:9" ht="12" customHeight="1" x14ac:dyDescent="0.2"/>
    <row r="363" spans="1:9" ht="12" customHeight="1" x14ac:dyDescent="0.2"/>
    <row r="364" spans="1:9" ht="12" customHeight="1" x14ac:dyDescent="0.2"/>
    <row r="365" spans="1:9" ht="12" customHeight="1" x14ac:dyDescent="0.2"/>
    <row r="366" spans="1:9" ht="12" customHeight="1" x14ac:dyDescent="0.2"/>
    <row r="367" spans="1:9" ht="12" customHeight="1" x14ac:dyDescent="0.2"/>
    <row r="368" spans="1:9" ht="12" customHeight="1" x14ac:dyDescent="0.2"/>
    <row r="369" spans="2:10" ht="12" customHeight="1" x14ac:dyDescent="0.2"/>
    <row r="370" spans="2:10" ht="12" customHeight="1" x14ac:dyDescent="0.2">
      <c r="B370" s="18"/>
      <c r="C370" s="18"/>
      <c r="D370" s="18"/>
      <c r="E370" s="18"/>
      <c r="F370" s="18"/>
      <c r="G370" s="18"/>
      <c r="H370" s="18"/>
      <c r="I370" s="18"/>
      <c r="J370" s="18"/>
    </row>
    <row r="371" spans="2:10" ht="12" customHeight="1" x14ac:dyDescent="0.2">
      <c r="B371" s="18"/>
      <c r="C371" s="18"/>
      <c r="D371" s="18"/>
      <c r="E371" s="18"/>
      <c r="F371" s="18"/>
      <c r="G371" s="18"/>
      <c r="H371" s="18"/>
      <c r="I371" s="18"/>
      <c r="J371" s="18"/>
    </row>
    <row r="372" spans="2:10" ht="12" customHeight="1" x14ac:dyDescent="0.2">
      <c r="B372" s="18"/>
      <c r="C372" s="18"/>
      <c r="D372" s="18"/>
      <c r="E372" s="18"/>
      <c r="F372" s="18"/>
      <c r="G372" s="18"/>
      <c r="H372" s="18"/>
      <c r="I372" s="18"/>
      <c r="J372" s="18"/>
    </row>
    <row r="373" spans="2:10" ht="12" customHeight="1" x14ac:dyDescent="0.2">
      <c r="B373" s="18"/>
      <c r="C373" s="18"/>
      <c r="D373" s="18"/>
      <c r="E373" s="18"/>
      <c r="F373" s="18"/>
      <c r="G373" s="18"/>
      <c r="H373" s="18"/>
      <c r="I373" s="18"/>
      <c r="J373" s="18"/>
    </row>
    <row r="374" spans="2:10" ht="12" customHeight="1" x14ac:dyDescent="0.2">
      <c r="B374" s="18"/>
      <c r="C374" s="18"/>
      <c r="D374" s="18"/>
      <c r="E374" s="18"/>
      <c r="F374" s="18"/>
      <c r="G374" s="18"/>
      <c r="H374" s="18"/>
      <c r="I374" s="18"/>
      <c r="J374" s="18"/>
    </row>
    <row r="375" spans="2:10" ht="12" customHeight="1" x14ac:dyDescent="0.2">
      <c r="B375" s="18"/>
      <c r="C375" s="18"/>
      <c r="D375" s="18"/>
      <c r="E375" s="18"/>
      <c r="F375" s="18"/>
      <c r="G375" s="18"/>
      <c r="H375" s="18"/>
      <c r="I375" s="18"/>
      <c r="J375" s="18"/>
    </row>
    <row r="376" spans="2:10" ht="12" customHeight="1" x14ac:dyDescent="0.2">
      <c r="B376" s="18"/>
      <c r="C376" s="18"/>
      <c r="D376" s="18"/>
      <c r="E376" s="18"/>
      <c r="F376" s="18"/>
      <c r="G376" s="18"/>
      <c r="H376" s="18"/>
      <c r="I376" s="18"/>
      <c r="J376" s="18"/>
    </row>
    <row r="377" spans="2:10" ht="12" customHeight="1" x14ac:dyDescent="0.2">
      <c r="B377" s="18"/>
      <c r="C377" s="18"/>
      <c r="D377" s="18"/>
      <c r="E377" s="18"/>
      <c r="F377" s="18"/>
      <c r="G377" s="18"/>
      <c r="H377" s="18"/>
      <c r="I377" s="18"/>
      <c r="J377" s="18"/>
    </row>
    <row r="378" spans="2:10" ht="12" customHeight="1" x14ac:dyDescent="0.2">
      <c r="B378" s="18"/>
      <c r="C378" s="18"/>
      <c r="D378" s="18"/>
      <c r="E378" s="18"/>
      <c r="F378" s="18"/>
      <c r="G378" s="18"/>
      <c r="H378" s="18"/>
      <c r="I378" s="18"/>
      <c r="J378" s="18"/>
    </row>
    <row r="379" spans="2:10" ht="12" customHeight="1" x14ac:dyDescent="0.2">
      <c r="B379" s="18"/>
      <c r="C379" s="18"/>
      <c r="D379" s="18"/>
      <c r="E379" s="18"/>
      <c r="F379" s="18"/>
      <c r="G379" s="18"/>
      <c r="H379" s="18"/>
      <c r="I379" s="18"/>
      <c r="J379" s="18"/>
    </row>
    <row r="380" spans="2:10" ht="12" customHeight="1" x14ac:dyDescent="0.2">
      <c r="B380" s="18"/>
      <c r="C380" s="18"/>
      <c r="D380" s="18"/>
      <c r="E380" s="18"/>
      <c r="F380" s="18"/>
      <c r="G380" s="18"/>
      <c r="H380" s="18"/>
      <c r="I380" s="18"/>
      <c r="J380" s="18"/>
    </row>
    <row r="381" spans="2:10" ht="12" customHeight="1" x14ac:dyDescent="0.2">
      <c r="B381" s="18"/>
      <c r="C381" s="18"/>
      <c r="D381" s="18"/>
      <c r="E381" s="18"/>
      <c r="F381" s="18"/>
      <c r="G381" s="18"/>
      <c r="H381" s="18"/>
      <c r="I381" s="18"/>
      <c r="J381" s="18"/>
    </row>
    <row r="382" spans="2:10" ht="12" customHeight="1" x14ac:dyDescent="0.2">
      <c r="B382" s="18"/>
      <c r="C382" s="18"/>
      <c r="D382" s="18"/>
      <c r="E382" s="18"/>
      <c r="F382" s="18"/>
      <c r="G382" s="18"/>
      <c r="H382" s="18"/>
      <c r="I382" s="18"/>
      <c r="J382" s="18"/>
    </row>
    <row r="383" spans="2:10" ht="12" customHeight="1" x14ac:dyDescent="0.2">
      <c r="B383" s="18"/>
      <c r="C383" s="18"/>
      <c r="D383" s="18"/>
      <c r="E383" s="18"/>
      <c r="F383" s="18"/>
      <c r="G383" s="18"/>
      <c r="H383" s="18"/>
      <c r="I383" s="18"/>
      <c r="J383" s="18"/>
    </row>
    <row r="384" spans="2:10" ht="12" customHeight="1" x14ac:dyDescent="0.2">
      <c r="B384" s="18"/>
      <c r="C384" s="18"/>
      <c r="D384" s="18"/>
      <c r="E384" s="18"/>
      <c r="F384" s="18"/>
      <c r="G384" s="18"/>
      <c r="H384" s="18"/>
      <c r="I384" s="18"/>
      <c r="J384" s="18"/>
    </row>
    <row r="385" s="18" customFormat="1" ht="12" customHeight="1" x14ac:dyDescent="0.2"/>
    <row r="386" s="18" customFormat="1" ht="12" customHeight="1" x14ac:dyDescent="0.2"/>
    <row r="387" s="18" customFormat="1" ht="12" customHeight="1" x14ac:dyDescent="0.2"/>
    <row r="388" s="18" customFormat="1" ht="12" customHeight="1" x14ac:dyDescent="0.2"/>
    <row r="389" s="18" customFormat="1" ht="12" customHeight="1" x14ac:dyDescent="0.2"/>
    <row r="390" s="18" customFormat="1" ht="12" customHeight="1" x14ac:dyDescent="0.2"/>
    <row r="391" s="18" customFormat="1" ht="12" customHeight="1" x14ac:dyDescent="0.2"/>
    <row r="392" s="18" customFormat="1" ht="12" customHeight="1" x14ac:dyDescent="0.2"/>
    <row r="393" s="18" customFormat="1" ht="12" customHeight="1" x14ac:dyDescent="0.2"/>
    <row r="394" s="18" customFormat="1" ht="12" customHeight="1" x14ac:dyDescent="0.2"/>
    <row r="395" s="18" customFormat="1" ht="12" customHeight="1" x14ac:dyDescent="0.2"/>
    <row r="396" s="18" customFormat="1" ht="12" customHeight="1" x14ac:dyDescent="0.2"/>
    <row r="397" s="18" customFormat="1" ht="12" customHeight="1" x14ac:dyDescent="0.2"/>
    <row r="398" s="18" customFormat="1" ht="12" customHeight="1" x14ac:dyDescent="0.2"/>
    <row r="399" s="18" customFormat="1" ht="12" customHeight="1" x14ac:dyDescent="0.2"/>
    <row r="400" s="18" customFormat="1" ht="12" customHeight="1" x14ac:dyDescent="0.2"/>
    <row r="401" s="18" customFormat="1" ht="12" customHeight="1" x14ac:dyDescent="0.2"/>
    <row r="402" s="18" customFormat="1" ht="12" customHeight="1" x14ac:dyDescent="0.2"/>
    <row r="403" s="18" customFormat="1" ht="12" customHeight="1" x14ac:dyDescent="0.2"/>
    <row r="404" s="18" customFormat="1" ht="12" customHeight="1" x14ac:dyDescent="0.2"/>
    <row r="405" s="18" customFormat="1" ht="12" customHeight="1" x14ac:dyDescent="0.2"/>
    <row r="406" s="18" customFormat="1" ht="12" customHeight="1" x14ac:dyDescent="0.2"/>
    <row r="407" s="18" customFormat="1" ht="12" customHeight="1" x14ac:dyDescent="0.2"/>
    <row r="408" s="18" customFormat="1" ht="12" customHeight="1" x14ac:dyDescent="0.2"/>
    <row r="409" s="18" customFormat="1" ht="12" customHeight="1" x14ac:dyDescent="0.2"/>
    <row r="410" s="18" customFormat="1" ht="12" customHeight="1" x14ac:dyDescent="0.2"/>
    <row r="411" s="18" customFormat="1" ht="12" customHeight="1" x14ac:dyDescent="0.2"/>
    <row r="412" s="18" customFormat="1" ht="12" customHeight="1" x14ac:dyDescent="0.2"/>
    <row r="413" s="18" customFormat="1" ht="12" customHeight="1" x14ac:dyDescent="0.2"/>
    <row r="414" s="18" customFormat="1" ht="12" customHeight="1" x14ac:dyDescent="0.2"/>
    <row r="415" s="18" customFormat="1" x14ac:dyDescent="0.2"/>
    <row r="416" s="18" customFormat="1" x14ac:dyDescent="0.2"/>
    <row r="417" s="18" customFormat="1" x14ac:dyDescent="0.2"/>
    <row r="418" s="18" customFormat="1" x14ac:dyDescent="0.2"/>
    <row r="419" s="18" customFormat="1" x14ac:dyDescent="0.2"/>
    <row r="420" s="18" customFormat="1" x14ac:dyDescent="0.2"/>
    <row r="421" s="18" customFormat="1" x14ac:dyDescent="0.2"/>
    <row r="422" s="18" customFormat="1" x14ac:dyDescent="0.2"/>
    <row r="423" s="18" customFormat="1" x14ac:dyDescent="0.2"/>
    <row r="424" s="18" customFormat="1" x14ac:dyDescent="0.2"/>
    <row r="425" s="18" customFormat="1" x14ac:dyDescent="0.2"/>
    <row r="426" s="18" customFormat="1" x14ac:dyDescent="0.2"/>
    <row r="427" s="18" customFormat="1" x14ac:dyDescent="0.2"/>
    <row r="428" s="18" customFormat="1" x14ac:dyDescent="0.2"/>
    <row r="429" s="18" customFormat="1" x14ac:dyDescent="0.2"/>
    <row r="430" s="18" customFormat="1" x14ac:dyDescent="0.2"/>
  </sheetData>
  <autoFilter ref="A5:J229" xr:uid="{00000000-0009-0000-0000-000002000000}"/>
  <mergeCells count="15">
    <mergeCell ref="H5:H7"/>
    <mergeCell ref="I5:I7"/>
    <mergeCell ref="J5:J7"/>
    <mergeCell ref="B234:D234"/>
    <mergeCell ref="A1:J1"/>
    <mergeCell ref="A2:J2"/>
    <mergeCell ref="F5:F7"/>
    <mergeCell ref="G5:G7"/>
    <mergeCell ref="B4:D4"/>
    <mergeCell ref="E4:J4"/>
    <mergeCell ref="A5:A7"/>
    <mergeCell ref="B5:B7"/>
    <mergeCell ref="C5:C7"/>
    <mergeCell ref="D5:D7"/>
    <mergeCell ref="E5:E7"/>
  </mergeCells>
  <pageMargins left="0.61" right="0.46" top="0.8" bottom="0.55454545454545456" header="0.52" footer="0.38"/>
  <pageSetup paperSize="9" orientation="portrait" r:id="rId1"/>
  <headerFooter alignWithMargins="0">
    <oddHeader>&amp;L&amp;UPLANI  KOMBETAR  I  NUMERACIONIT&amp;R&amp;"Arial,Italic"&amp;8&amp;U Printuar me &amp;D</oddHeader>
    <oddFooter>&amp;C&amp;7                                 
&amp;R&amp;8Faqe  &amp;P nga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58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4.5703125" style="43" customWidth="1"/>
    <col min="2" max="2" width="35.7109375" customWidth="1"/>
    <col min="3" max="3" width="15.85546875" customWidth="1"/>
    <col min="4" max="4" width="8.7109375" style="96" customWidth="1"/>
    <col min="5" max="5" width="7.85546875" style="96" customWidth="1"/>
    <col min="6" max="6" width="6" style="97" customWidth="1"/>
  </cols>
  <sheetData>
    <row r="3" spans="1:6" ht="13.15" customHeight="1" x14ac:dyDescent="0.2">
      <c r="A3" s="523" t="s">
        <v>585</v>
      </c>
      <c r="B3" s="523"/>
      <c r="C3" s="523"/>
      <c r="D3" s="523"/>
      <c r="E3" s="523"/>
      <c r="F3" s="523"/>
    </row>
    <row r="4" spans="1:6" ht="13.15" customHeight="1" x14ac:dyDescent="0.2">
      <c r="A4" s="523" t="s">
        <v>4640</v>
      </c>
      <c r="B4" s="523"/>
      <c r="C4" s="523"/>
      <c r="D4" s="523"/>
      <c r="E4" s="523"/>
      <c r="F4" s="523"/>
    </row>
    <row r="6" spans="1:6" ht="22.35" customHeight="1" thickBot="1" x14ac:dyDescent="0.25">
      <c r="A6" s="101" t="s">
        <v>524</v>
      </c>
      <c r="B6" s="102" t="s">
        <v>582</v>
      </c>
      <c r="C6" s="102" t="s">
        <v>583</v>
      </c>
      <c r="D6" s="541" t="s">
        <v>584</v>
      </c>
      <c r="E6" s="542"/>
      <c r="F6" s="543"/>
    </row>
    <row r="7" spans="1:6" ht="13.5" thickTop="1" x14ac:dyDescent="0.2">
      <c r="A7" s="193" t="s">
        <v>75</v>
      </c>
      <c r="B7" s="194" t="s">
        <v>142</v>
      </c>
      <c r="C7" s="63" t="s">
        <v>543</v>
      </c>
      <c r="D7" s="195" t="s">
        <v>544</v>
      </c>
      <c r="E7" s="196" t="s">
        <v>74</v>
      </c>
      <c r="F7" s="197" t="s">
        <v>75</v>
      </c>
    </row>
    <row r="8" spans="1:6" x14ac:dyDescent="0.2">
      <c r="A8" s="103" t="s">
        <v>193</v>
      </c>
      <c r="B8" s="46" t="s">
        <v>77</v>
      </c>
      <c r="C8" s="47" t="s">
        <v>543</v>
      </c>
      <c r="D8" s="99" t="s">
        <v>544</v>
      </c>
      <c r="E8" s="98" t="s">
        <v>6</v>
      </c>
      <c r="F8" s="104" t="s">
        <v>75</v>
      </c>
    </row>
    <row r="9" spans="1:6" x14ac:dyDescent="0.2">
      <c r="A9" s="188" t="s">
        <v>194</v>
      </c>
      <c r="B9" s="189" t="s">
        <v>4521</v>
      </c>
      <c r="C9" s="76" t="s">
        <v>543</v>
      </c>
      <c r="D9" s="190" t="s">
        <v>544</v>
      </c>
      <c r="E9" s="191">
        <v>911</v>
      </c>
      <c r="F9" s="192" t="s">
        <v>75</v>
      </c>
    </row>
    <row r="12" spans="1:6" x14ac:dyDescent="0.2">
      <c r="A12" s="384" t="s">
        <v>4691</v>
      </c>
      <c r="B12" s="207"/>
      <c r="C12" s="207"/>
      <c r="D12" s="100"/>
    </row>
    <row r="58" spans="2:2" x14ac:dyDescent="0.2">
      <c r="B58" s="96"/>
    </row>
  </sheetData>
  <mergeCells count="3">
    <mergeCell ref="D6:F6"/>
    <mergeCell ref="A3:F3"/>
    <mergeCell ref="A4:F4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&amp;R&amp;8Printuar  më   &amp;D</oddHeader>
    <oddFooter>&amp;L&amp;8AKEP- Drejtoria ABFAF&amp;R&amp;8Faqe  &amp;P nga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05"/>
  <sheetViews>
    <sheetView showGridLines="0" view="pageLayout" topLeftCell="B175" zoomScaleNormal="100" workbookViewId="0">
      <selection activeCell="E205" sqref="E205"/>
    </sheetView>
  </sheetViews>
  <sheetFormatPr defaultRowHeight="12.75" x14ac:dyDescent="0.2"/>
  <cols>
    <col min="1" max="1" width="1.140625" hidden="1" customWidth="1"/>
    <col min="2" max="2" width="5" customWidth="1"/>
    <col min="3" max="3" width="7.42578125" customWidth="1"/>
    <col min="4" max="4" width="9.42578125" customWidth="1"/>
    <col min="5" max="5" width="50.42578125" customWidth="1"/>
    <col min="6" max="6" width="15.5703125" customWidth="1"/>
  </cols>
  <sheetData>
    <row r="2" spans="1:6" x14ac:dyDescent="0.2">
      <c r="B2" s="523" t="s">
        <v>587</v>
      </c>
      <c r="C2" s="523"/>
      <c r="D2" s="523"/>
      <c r="E2" s="523"/>
      <c r="F2" s="523"/>
    </row>
    <row r="3" spans="1:6" x14ac:dyDescent="0.2">
      <c r="A3" s="62"/>
      <c r="B3" s="523" t="s">
        <v>4641</v>
      </c>
      <c r="C3" s="523"/>
      <c r="D3" s="523"/>
      <c r="E3" s="523"/>
      <c r="F3" s="523"/>
    </row>
    <row r="4" spans="1:6" x14ac:dyDescent="0.2">
      <c r="A4" s="62"/>
      <c r="B4" s="65"/>
      <c r="C4" s="66"/>
      <c r="D4" s="66"/>
      <c r="E4" s="67"/>
      <c r="F4" s="68"/>
    </row>
    <row r="5" spans="1:6" ht="36" customHeight="1" x14ac:dyDescent="0.2">
      <c r="A5" s="3"/>
      <c r="B5" s="278" t="s">
        <v>56</v>
      </c>
      <c r="C5" s="279" t="s">
        <v>588</v>
      </c>
      <c r="D5" s="271"/>
      <c r="E5" s="273" t="s">
        <v>586</v>
      </c>
      <c r="F5" s="273" t="s">
        <v>608</v>
      </c>
    </row>
    <row r="6" spans="1:6" x14ac:dyDescent="0.2">
      <c r="B6" s="310">
        <v>1</v>
      </c>
      <c r="C6" s="310">
        <v>800</v>
      </c>
      <c r="D6" s="327" t="s">
        <v>121</v>
      </c>
      <c r="E6" s="311" t="s">
        <v>122</v>
      </c>
      <c r="F6" s="310" t="s">
        <v>60</v>
      </c>
    </row>
    <row r="7" spans="1:6" x14ac:dyDescent="0.2">
      <c r="B7" s="310">
        <f>B6+1</f>
        <v>2</v>
      </c>
      <c r="C7" s="310">
        <v>800</v>
      </c>
      <c r="D7" s="394" t="s">
        <v>532</v>
      </c>
      <c r="E7" s="311" t="s">
        <v>533</v>
      </c>
      <c r="F7" s="310" t="s">
        <v>68</v>
      </c>
    </row>
    <row r="8" spans="1:6" x14ac:dyDescent="0.2">
      <c r="B8" s="310">
        <f t="shared" ref="B8:B70" si="0">B7+1</f>
        <v>3</v>
      </c>
      <c r="C8" s="310">
        <v>800</v>
      </c>
      <c r="D8" s="394" t="s">
        <v>147</v>
      </c>
      <c r="E8" s="395" t="s">
        <v>4522</v>
      </c>
      <c r="F8" s="310" t="s">
        <v>60</v>
      </c>
    </row>
    <row r="9" spans="1:6" x14ac:dyDescent="0.2">
      <c r="B9" s="310">
        <f t="shared" si="0"/>
        <v>4</v>
      </c>
      <c r="C9" s="310">
        <v>800</v>
      </c>
      <c r="D9" s="327" t="s">
        <v>133</v>
      </c>
      <c r="E9" s="311" t="s">
        <v>134</v>
      </c>
      <c r="F9" s="310" t="s">
        <v>60</v>
      </c>
    </row>
    <row r="10" spans="1:6" x14ac:dyDescent="0.2">
      <c r="B10" s="310">
        <f t="shared" si="0"/>
        <v>5</v>
      </c>
      <c r="C10" s="310">
        <v>800</v>
      </c>
      <c r="D10" s="327" t="s">
        <v>125</v>
      </c>
      <c r="E10" s="311" t="s">
        <v>126</v>
      </c>
      <c r="F10" s="310" t="s">
        <v>60</v>
      </c>
    </row>
    <row r="11" spans="1:6" ht="14.25" customHeight="1" x14ac:dyDescent="0.2">
      <c r="B11" s="310">
        <f t="shared" si="0"/>
        <v>6</v>
      </c>
      <c r="C11" s="310">
        <v>800</v>
      </c>
      <c r="D11" s="327" t="s">
        <v>148</v>
      </c>
      <c r="E11" s="311" t="s">
        <v>149</v>
      </c>
      <c r="F11" s="310" t="s">
        <v>60</v>
      </c>
    </row>
    <row r="12" spans="1:6" x14ac:dyDescent="0.2">
      <c r="B12" s="310">
        <f t="shared" si="0"/>
        <v>7</v>
      </c>
      <c r="C12" s="310">
        <v>800</v>
      </c>
      <c r="D12" s="327" t="s">
        <v>93</v>
      </c>
      <c r="E12" s="311" t="s">
        <v>94</v>
      </c>
      <c r="F12" s="310" t="s">
        <v>63</v>
      </c>
    </row>
    <row r="13" spans="1:6" x14ac:dyDescent="0.2">
      <c r="B13" s="310">
        <f t="shared" si="0"/>
        <v>8</v>
      </c>
      <c r="C13" s="310">
        <v>800</v>
      </c>
      <c r="D13" s="327" t="s">
        <v>89</v>
      </c>
      <c r="E13" s="311" t="s">
        <v>90</v>
      </c>
      <c r="F13" s="310" t="s">
        <v>60</v>
      </c>
    </row>
    <row r="14" spans="1:6" x14ac:dyDescent="0.2">
      <c r="B14" s="310">
        <f t="shared" si="0"/>
        <v>9</v>
      </c>
      <c r="C14" s="310">
        <v>800</v>
      </c>
      <c r="D14" s="327" t="s">
        <v>123</v>
      </c>
      <c r="E14" s="311" t="s">
        <v>124</v>
      </c>
      <c r="F14" s="310" t="s">
        <v>60</v>
      </c>
    </row>
    <row r="15" spans="1:6" x14ac:dyDescent="0.2">
      <c r="B15" s="310">
        <f t="shared" si="0"/>
        <v>10</v>
      </c>
      <c r="C15" s="310">
        <v>800</v>
      </c>
      <c r="D15" s="327" t="s">
        <v>83</v>
      </c>
      <c r="E15" s="311" t="s">
        <v>84</v>
      </c>
      <c r="F15" s="310" t="s">
        <v>60</v>
      </c>
    </row>
    <row r="16" spans="1:6" x14ac:dyDescent="0.2">
      <c r="B16" s="310">
        <f t="shared" si="0"/>
        <v>11</v>
      </c>
      <c r="C16" s="310">
        <v>800</v>
      </c>
      <c r="D16" s="327" t="s">
        <v>115</v>
      </c>
      <c r="E16" s="311" t="s">
        <v>116</v>
      </c>
      <c r="F16" s="310" t="s">
        <v>60</v>
      </c>
    </row>
    <row r="17" spans="2:6" x14ac:dyDescent="0.2">
      <c r="B17" s="310">
        <f t="shared" si="0"/>
        <v>12</v>
      </c>
      <c r="C17" s="310">
        <v>800</v>
      </c>
      <c r="D17" s="327" t="s">
        <v>117</v>
      </c>
      <c r="E17" s="396" t="s">
        <v>118</v>
      </c>
      <c r="F17" s="310" t="s">
        <v>60</v>
      </c>
    </row>
    <row r="18" spans="2:6" ht="12" customHeight="1" x14ac:dyDescent="0.2">
      <c r="B18" s="310">
        <f t="shared" si="0"/>
        <v>13</v>
      </c>
      <c r="C18" s="310">
        <v>800</v>
      </c>
      <c r="D18" s="394" t="s">
        <v>139</v>
      </c>
      <c r="E18" s="397" t="s">
        <v>140</v>
      </c>
      <c r="F18" s="310" t="s">
        <v>64</v>
      </c>
    </row>
    <row r="19" spans="2:6" ht="14.25" customHeight="1" x14ac:dyDescent="0.2">
      <c r="B19" s="310">
        <f t="shared" si="0"/>
        <v>14</v>
      </c>
      <c r="C19" s="310">
        <v>800</v>
      </c>
      <c r="D19" s="327" t="s">
        <v>111</v>
      </c>
      <c r="E19" s="311" t="s">
        <v>112</v>
      </c>
      <c r="F19" s="310" t="s">
        <v>64</v>
      </c>
    </row>
    <row r="20" spans="2:6" ht="14.25" customHeight="1" x14ac:dyDescent="0.2">
      <c r="B20" s="310">
        <f t="shared" si="0"/>
        <v>15</v>
      </c>
      <c r="C20" s="310">
        <v>800</v>
      </c>
      <c r="D20" s="327" t="s">
        <v>150</v>
      </c>
      <c r="E20" s="311" t="s">
        <v>151</v>
      </c>
      <c r="F20" s="310" t="s">
        <v>66</v>
      </c>
    </row>
    <row r="21" spans="2:6" x14ac:dyDescent="0.2">
      <c r="B21" s="310">
        <f t="shared" si="0"/>
        <v>16</v>
      </c>
      <c r="C21" s="310">
        <v>800</v>
      </c>
      <c r="D21" s="327" t="s">
        <v>666</v>
      </c>
      <c r="E21" s="311" t="s">
        <v>667</v>
      </c>
      <c r="F21" s="310" t="s">
        <v>60</v>
      </c>
    </row>
    <row r="22" spans="2:6" x14ac:dyDescent="0.2">
      <c r="B22" s="310">
        <f>B21+1</f>
        <v>17</v>
      </c>
      <c r="C22" s="310">
        <v>800</v>
      </c>
      <c r="D22" s="327" t="s">
        <v>152</v>
      </c>
      <c r="E22" s="311" t="s">
        <v>153</v>
      </c>
      <c r="F22" s="310" t="s">
        <v>60</v>
      </c>
    </row>
    <row r="23" spans="2:6" x14ac:dyDescent="0.2">
      <c r="B23" s="310">
        <f t="shared" si="0"/>
        <v>18</v>
      </c>
      <c r="C23" s="310">
        <v>800</v>
      </c>
      <c r="D23" s="327" t="s">
        <v>178</v>
      </c>
      <c r="E23" s="311" t="s">
        <v>179</v>
      </c>
      <c r="F23" s="310" t="s">
        <v>60</v>
      </c>
    </row>
    <row r="24" spans="2:6" x14ac:dyDescent="0.2">
      <c r="B24" s="310">
        <f t="shared" si="0"/>
        <v>19</v>
      </c>
      <c r="C24" s="310">
        <v>800</v>
      </c>
      <c r="D24" s="327" t="s">
        <v>167</v>
      </c>
      <c r="E24" s="311" t="s">
        <v>168</v>
      </c>
      <c r="F24" s="310" t="s">
        <v>63</v>
      </c>
    </row>
    <row r="25" spans="2:6" x14ac:dyDescent="0.2">
      <c r="B25" s="310">
        <f t="shared" si="0"/>
        <v>20</v>
      </c>
      <c r="C25" s="310">
        <v>800</v>
      </c>
      <c r="D25" s="327" t="s">
        <v>85</v>
      </c>
      <c r="E25" s="311" t="s">
        <v>86</v>
      </c>
      <c r="F25" s="310" t="s">
        <v>60</v>
      </c>
    </row>
    <row r="26" spans="2:6" x14ac:dyDescent="0.2">
      <c r="B26" s="310">
        <f t="shared" si="0"/>
        <v>21</v>
      </c>
      <c r="C26" s="310">
        <v>800</v>
      </c>
      <c r="D26" s="327" t="s">
        <v>81</v>
      </c>
      <c r="E26" s="311" t="s">
        <v>82</v>
      </c>
      <c r="F26" s="310" t="s">
        <v>60</v>
      </c>
    </row>
    <row r="27" spans="2:6" x14ac:dyDescent="0.2">
      <c r="B27" s="310">
        <f t="shared" si="0"/>
        <v>22</v>
      </c>
      <c r="C27" s="310">
        <v>800</v>
      </c>
      <c r="D27" s="327" t="s">
        <v>102</v>
      </c>
      <c r="E27" s="311" t="s">
        <v>103</v>
      </c>
      <c r="F27" s="310" t="s">
        <v>60</v>
      </c>
    </row>
    <row r="28" spans="2:6" x14ac:dyDescent="0.2">
      <c r="B28" s="310">
        <f t="shared" si="0"/>
        <v>23</v>
      </c>
      <c r="C28" s="310">
        <v>800</v>
      </c>
      <c r="D28" s="327" t="s">
        <v>104</v>
      </c>
      <c r="E28" s="311" t="s">
        <v>105</v>
      </c>
      <c r="F28" s="310" t="s">
        <v>60</v>
      </c>
    </row>
    <row r="29" spans="2:6" x14ac:dyDescent="0.2">
      <c r="B29" s="310">
        <f t="shared" si="0"/>
        <v>24</v>
      </c>
      <c r="C29" s="310">
        <v>800</v>
      </c>
      <c r="D29" s="327" t="s">
        <v>154</v>
      </c>
      <c r="E29" s="311" t="s">
        <v>155</v>
      </c>
      <c r="F29" s="310" t="s">
        <v>60</v>
      </c>
    </row>
    <row r="30" spans="2:6" x14ac:dyDescent="0.2">
      <c r="B30" s="310">
        <f t="shared" si="0"/>
        <v>25</v>
      </c>
      <c r="C30" s="310">
        <v>800</v>
      </c>
      <c r="D30" s="327" t="s">
        <v>129</v>
      </c>
      <c r="E30" s="311" t="s">
        <v>130</v>
      </c>
      <c r="F30" s="310" t="s">
        <v>60</v>
      </c>
    </row>
    <row r="31" spans="2:6" x14ac:dyDescent="0.2">
      <c r="B31" s="310">
        <f t="shared" si="0"/>
        <v>26</v>
      </c>
      <c r="C31" s="310">
        <v>800</v>
      </c>
      <c r="D31" s="327" t="s">
        <v>4373</v>
      </c>
      <c r="E31" s="311" t="s">
        <v>130</v>
      </c>
      <c r="F31" s="310" t="s">
        <v>60</v>
      </c>
    </row>
    <row r="32" spans="2:6" x14ac:dyDescent="0.2">
      <c r="B32" s="310">
        <f t="shared" si="0"/>
        <v>27</v>
      </c>
      <c r="C32" s="310">
        <v>800</v>
      </c>
      <c r="D32" s="327" t="s">
        <v>4374</v>
      </c>
      <c r="E32" s="311" t="s">
        <v>130</v>
      </c>
      <c r="F32" s="310" t="s">
        <v>60</v>
      </c>
    </row>
    <row r="33" spans="1:6" x14ac:dyDescent="0.2">
      <c r="B33" s="310">
        <f t="shared" si="0"/>
        <v>28</v>
      </c>
      <c r="C33" s="310">
        <v>800</v>
      </c>
      <c r="D33" s="327" t="s">
        <v>4375</v>
      </c>
      <c r="E33" s="311" t="s">
        <v>130</v>
      </c>
      <c r="F33" s="310" t="s">
        <v>60</v>
      </c>
    </row>
    <row r="34" spans="1:6" x14ac:dyDescent="0.2">
      <c r="B34" s="310">
        <f t="shared" si="0"/>
        <v>29</v>
      </c>
      <c r="C34" s="310">
        <v>800</v>
      </c>
      <c r="D34" s="327" t="s">
        <v>4376</v>
      </c>
      <c r="E34" s="311" t="s">
        <v>130</v>
      </c>
      <c r="F34" s="310" t="s">
        <v>60</v>
      </c>
    </row>
    <row r="35" spans="1:6" x14ac:dyDescent="0.2">
      <c r="B35" s="310">
        <f t="shared" si="0"/>
        <v>30</v>
      </c>
      <c r="C35" s="310">
        <v>800</v>
      </c>
      <c r="D35" s="327" t="s">
        <v>177</v>
      </c>
      <c r="E35" s="311" t="s">
        <v>4476</v>
      </c>
      <c r="F35" s="310" t="s">
        <v>60</v>
      </c>
    </row>
    <row r="36" spans="1:6" x14ac:dyDescent="0.2">
      <c r="A36" s="4"/>
      <c r="B36" s="310">
        <f t="shared" si="0"/>
        <v>31</v>
      </c>
      <c r="C36" s="310">
        <v>800</v>
      </c>
      <c r="D36" s="399" t="s">
        <v>135</v>
      </c>
      <c r="E36" s="395" t="s">
        <v>136</v>
      </c>
      <c r="F36" s="310" t="s">
        <v>60</v>
      </c>
    </row>
    <row r="37" spans="1:6" x14ac:dyDescent="0.2">
      <c r="A37" s="4"/>
      <c r="B37" s="310">
        <f t="shared" si="0"/>
        <v>32</v>
      </c>
      <c r="C37" s="310">
        <v>800</v>
      </c>
      <c r="D37" s="327" t="s">
        <v>87</v>
      </c>
      <c r="E37" s="311" t="s">
        <v>88</v>
      </c>
      <c r="F37" s="310" t="s">
        <v>60</v>
      </c>
    </row>
    <row r="38" spans="1:6" x14ac:dyDescent="0.2">
      <c r="A38" s="4"/>
      <c r="B38" s="310">
        <f t="shared" si="0"/>
        <v>33</v>
      </c>
      <c r="C38" s="398">
        <v>800</v>
      </c>
      <c r="D38" s="394" t="s">
        <v>159</v>
      </c>
      <c r="E38" s="395" t="s">
        <v>160</v>
      </c>
      <c r="F38" s="310" t="s">
        <v>60</v>
      </c>
    </row>
    <row r="39" spans="1:6" x14ac:dyDescent="0.2">
      <c r="B39" s="310">
        <f t="shared" si="0"/>
        <v>34</v>
      </c>
      <c r="C39" s="310">
        <v>800</v>
      </c>
      <c r="D39" s="327" t="s">
        <v>79</v>
      </c>
      <c r="E39" s="311" t="s">
        <v>80</v>
      </c>
      <c r="F39" s="310" t="s">
        <v>60</v>
      </c>
    </row>
    <row r="40" spans="1:6" x14ac:dyDescent="0.2">
      <c r="B40" s="310">
        <f t="shared" si="0"/>
        <v>35</v>
      </c>
      <c r="C40" s="310">
        <v>800</v>
      </c>
      <c r="D40" s="327" t="s">
        <v>161</v>
      </c>
      <c r="E40" s="311" t="s">
        <v>162</v>
      </c>
      <c r="F40" s="310" t="s">
        <v>60</v>
      </c>
    </row>
    <row r="41" spans="1:6" x14ac:dyDescent="0.2">
      <c r="B41" s="310">
        <f t="shared" si="0"/>
        <v>36</v>
      </c>
      <c r="C41" s="310">
        <v>800</v>
      </c>
      <c r="D41" s="394" t="s">
        <v>145</v>
      </c>
      <c r="E41" s="395" t="s">
        <v>146</v>
      </c>
      <c r="F41" s="310" t="s">
        <v>60</v>
      </c>
    </row>
    <row r="42" spans="1:6" x14ac:dyDescent="0.2">
      <c r="B42" s="310">
        <f t="shared" si="0"/>
        <v>37</v>
      </c>
      <c r="C42" s="398">
        <v>800</v>
      </c>
      <c r="D42" s="394" t="s">
        <v>157</v>
      </c>
      <c r="E42" s="395" t="s">
        <v>158</v>
      </c>
      <c r="F42" s="310" t="s">
        <v>60</v>
      </c>
    </row>
    <row r="43" spans="1:6" x14ac:dyDescent="0.2">
      <c r="B43" s="310">
        <f t="shared" si="0"/>
        <v>38</v>
      </c>
      <c r="C43" s="310">
        <v>800</v>
      </c>
      <c r="D43" s="327" t="s">
        <v>163</v>
      </c>
      <c r="E43" s="311" t="s">
        <v>164</v>
      </c>
      <c r="F43" s="310" t="s">
        <v>60</v>
      </c>
    </row>
    <row r="44" spans="1:6" x14ac:dyDescent="0.2">
      <c r="B44" s="310">
        <f t="shared" si="0"/>
        <v>39</v>
      </c>
      <c r="C44" s="310">
        <v>800</v>
      </c>
      <c r="D44" s="327" t="s">
        <v>180</v>
      </c>
      <c r="E44" s="311" t="s">
        <v>711</v>
      </c>
      <c r="F44" s="310" t="s">
        <v>60</v>
      </c>
    </row>
    <row r="45" spans="1:6" x14ac:dyDescent="0.2">
      <c r="B45" s="310">
        <f t="shared" si="0"/>
        <v>40</v>
      </c>
      <c r="C45" s="310">
        <v>800</v>
      </c>
      <c r="D45" s="327" t="s">
        <v>184</v>
      </c>
      <c r="E45" s="311" t="s">
        <v>185</v>
      </c>
      <c r="F45" s="310" t="s">
        <v>60</v>
      </c>
    </row>
    <row r="46" spans="1:6" x14ac:dyDescent="0.2">
      <c r="B46" s="310">
        <f t="shared" si="0"/>
        <v>41</v>
      </c>
      <c r="C46" s="310">
        <v>800</v>
      </c>
      <c r="D46" s="327" t="s">
        <v>165</v>
      </c>
      <c r="E46" s="311" t="s">
        <v>166</v>
      </c>
      <c r="F46" s="310" t="s">
        <v>67</v>
      </c>
    </row>
    <row r="47" spans="1:6" x14ac:dyDescent="0.2">
      <c r="B47" s="310">
        <f t="shared" si="0"/>
        <v>42</v>
      </c>
      <c r="C47" s="310">
        <v>800</v>
      </c>
      <c r="D47" s="327" t="s">
        <v>171</v>
      </c>
      <c r="E47" s="311" t="s">
        <v>4475</v>
      </c>
      <c r="F47" s="310" t="s">
        <v>60</v>
      </c>
    </row>
    <row r="48" spans="1:6" ht="13.15" customHeight="1" x14ac:dyDescent="0.2">
      <c r="B48" s="310">
        <f t="shared" si="0"/>
        <v>43</v>
      </c>
      <c r="C48" s="398">
        <v>800</v>
      </c>
      <c r="D48" s="394" t="s">
        <v>156</v>
      </c>
      <c r="E48" s="395" t="s">
        <v>4474</v>
      </c>
      <c r="F48" s="310" t="s">
        <v>60</v>
      </c>
    </row>
    <row r="49" spans="1:6" x14ac:dyDescent="0.2">
      <c r="B49" s="310">
        <f t="shared" si="0"/>
        <v>44</v>
      </c>
      <c r="C49" s="310">
        <v>800</v>
      </c>
      <c r="D49" s="327" t="s">
        <v>127</v>
      </c>
      <c r="E49" s="311" t="s">
        <v>128</v>
      </c>
      <c r="F49" s="310" t="s">
        <v>60</v>
      </c>
    </row>
    <row r="50" spans="1:6" x14ac:dyDescent="0.2">
      <c r="B50" s="310">
        <f t="shared" si="0"/>
        <v>45</v>
      </c>
      <c r="C50" s="310">
        <v>800</v>
      </c>
      <c r="D50" s="327" t="s">
        <v>106</v>
      </c>
      <c r="E50" s="311" t="s">
        <v>107</v>
      </c>
      <c r="F50" s="310" t="s">
        <v>60</v>
      </c>
    </row>
    <row r="51" spans="1:6" x14ac:dyDescent="0.2">
      <c r="B51" s="310">
        <f t="shared" si="0"/>
        <v>46</v>
      </c>
      <c r="C51" s="310">
        <v>800</v>
      </c>
      <c r="D51" s="327" t="s">
        <v>95</v>
      </c>
      <c r="E51" s="311" t="s">
        <v>96</v>
      </c>
      <c r="F51" s="310" t="s">
        <v>60</v>
      </c>
    </row>
    <row r="52" spans="1:6" x14ac:dyDescent="0.2">
      <c r="A52" s="44"/>
      <c r="B52" s="310">
        <f t="shared" si="0"/>
        <v>47</v>
      </c>
      <c r="C52" s="310">
        <v>800</v>
      </c>
      <c r="D52" s="327" t="s">
        <v>172</v>
      </c>
      <c r="E52" s="311" t="s">
        <v>173</v>
      </c>
      <c r="F52" s="310" t="s">
        <v>60</v>
      </c>
    </row>
    <row r="53" spans="1:6" x14ac:dyDescent="0.2">
      <c r="A53" s="44"/>
      <c r="B53" s="310">
        <f t="shared" si="0"/>
        <v>48</v>
      </c>
      <c r="C53" s="310">
        <v>800</v>
      </c>
      <c r="D53" s="327" t="s">
        <v>100</v>
      </c>
      <c r="E53" s="311" t="s">
        <v>101</v>
      </c>
      <c r="F53" s="310" t="s">
        <v>60</v>
      </c>
    </row>
    <row r="54" spans="1:6" x14ac:dyDescent="0.2">
      <c r="A54" s="44"/>
      <c r="B54" s="310">
        <f t="shared" si="0"/>
        <v>49</v>
      </c>
      <c r="C54" s="310">
        <v>800</v>
      </c>
      <c r="D54" s="394" t="s">
        <v>137</v>
      </c>
      <c r="E54" s="397" t="s">
        <v>138</v>
      </c>
      <c r="F54" s="310" t="s">
        <v>60</v>
      </c>
    </row>
    <row r="55" spans="1:6" x14ac:dyDescent="0.2">
      <c r="A55" s="44"/>
      <c r="B55" s="310">
        <f t="shared" si="0"/>
        <v>50</v>
      </c>
      <c r="C55" s="310">
        <v>800</v>
      </c>
      <c r="D55" s="327" t="s">
        <v>174</v>
      </c>
      <c r="E55" s="311" t="s">
        <v>175</v>
      </c>
      <c r="F55" s="310" t="s">
        <v>60</v>
      </c>
    </row>
    <row r="56" spans="1:6" x14ac:dyDescent="0.2">
      <c r="A56" s="44"/>
      <c r="B56" s="310">
        <f t="shared" si="0"/>
        <v>51</v>
      </c>
      <c r="C56" s="310">
        <v>800</v>
      </c>
      <c r="D56" s="327" t="s">
        <v>169</v>
      </c>
      <c r="E56" s="311" t="s">
        <v>170</v>
      </c>
      <c r="F56" s="310" t="s">
        <v>60</v>
      </c>
    </row>
    <row r="57" spans="1:6" x14ac:dyDescent="0.2">
      <c r="A57" s="44"/>
      <c r="B57" s="310">
        <f t="shared" si="0"/>
        <v>52</v>
      </c>
      <c r="C57" s="310">
        <v>800</v>
      </c>
      <c r="D57" s="394" t="s">
        <v>617</v>
      </c>
      <c r="E57" s="311" t="s">
        <v>618</v>
      </c>
      <c r="F57" s="310" t="s">
        <v>60</v>
      </c>
    </row>
    <row r="58" spans="1:6" x14ac:dyDescent="0.2">
      <c r="A58" s="44"/>
      <c r="B58" s="310">
        <f t="shared" si="0"/>
        <v>53</v>
      </c>
      <c r="C58" s="310">
        <v>800</v>
      </c>
      <c r="D58" s="327" t="s">
        <v>181</v>
      </c>
      <c r="E58" s="311" t="s">
        <v>182</v>
      </c>
      <c r="F58" s="310" t="s">
        <v>60</v>
      </c>
    </row>
    <row r="59" spans="1:6" x14ac:dyDescent="0.2">
      <c r="A59" s="44"/>
      <c r="B59" s="310">
        <f t="shared" si="0"/>
        <v>54</v>
      </c>
      <c r="C59" s="310">
        <v>800</v>
      </c>
      <c r="D59" s="327" t="s">
        <v>183</v>
      </c>
      <c r="E59" s="311" t="s">
        <v>707</v>
      </c>
      <c r="F59" s="310" t="s">
        <v>60</v>
      </c>
    </row>
    <row r="60" spans="1:6" x14ac:dyDescent="0.2">
      <c r="A60" s="44"/>
      <c r="B60" s="310">
        <f t="shared" si="0"/>
        <v>55</v>
      </c>
      <c r="C60" s="310">
        <v>800</v>
      </c>
      <c r="D60" s="327" t="s">
        <v>131</v>
      </c>
      <c r="E60" s="311" t="s">
        <v>132</v>
      </c>
      <c r="F60" s="310" t="s">
        <v>60</v>
      </c>
    </row>
    <row r="61" spans="1:6" x14ac:dyDescent="0.2">
      <c r="A61" s="44"/>
      <c r="B61" s="310">
        <f t="shared" si="0"/>
        <v>56</v>
      </c>
      <c r="C61" s="310">
        <v>800</v>
      </c>
      <c r="D61" s="327" t="s">
        <v>97</v>
      </c>
      <c r="E61" s="311" t="s">
        <v>98</v>
      </c>
      <c r="F61" s="310" t="s">
        <v>60</v>
      </c>
    </row>
    <row r="62" spans="1:6" x14ac:dyDescent="0.2">
      <c r="A62" s="44"/>
      <c r="B62" s="310">
        <f t="shared" si="0"/>
        <v>57</v>
      </c>
      <c r="C62" s="310">
        <v>800</v>
      </c>
      <c r="D62" s="327" t="s">
        <v>4511</v>
      </c>
      <c r="E62" s="311" t="s">
        <v>188</v>
      </c>
      <c r="F62" s="310" t="s">
        <v>60</v>
      </c>
    </row>
    <row r="63" spans="1:6" x14ac:dyDescent="0.2">
      <c r="B63" s="310">
        <f t="shared" si="0"/>
        <v>58</v>
      </c>
      <c r="C63" s="310">
        <v>800</v>
      </c>
      <c r="D63" s="327" t="s">
        <v>113</v>
      </c>
      <c r="E63" s="311" t="s">
        <v>114</v>
      </c>
      <c r="F63" s="310" t="s">
        <v>60</v>
      </c>
    </row>
    <row r="64" spans="1:6" x14ac:dyDescent="0.2">
      <c r="B64" s="310">
        <f t="shared" si="0"/>
        <v>59</v>
      </c>
      <c r="C64" s="310">
        <v>800</v>
      </c>
      <c r="D64" s="327" t="s">
        <v>108</v>
      </c>
      <c r="E64" s="311" t="s">
        <v>109</v>
      </c>
      <c r="F64" s="310" t="s">
        <v>60</v>
      </c>
    </row>
    <row r="65" spans="1:6" x14ac:dyDescent="0.2">
      <c r="A65" s="45"/>
      <c r="B65" s="310">
        <f t="shared" si="0"/>
        <v>60</v>
      </c>
      <c r="C65" s="310">
        <v>800</v>
      </c>
      <c r="D65" s="327" t="s">
        <v>186</v>
      </c>
      <c r="E65" s="311" t="s">
        <v>187</v>
      </c>
      <c r="F65" s="310" t="s">
        <v>60</v>
      </c>
    </row>
    <row r="66" spans="1:6" x14ac:dyDescent="0.2">
      <c r="A66" s="45"/>
      <c r="B66" s="310">
        <f t="shared" si="0"/>
        <v>61</v>
      </c>
      <c r="C66" s="310">
        <v>800</v>
      </c>
      <c r="D66" s="327" t="s">
        <v>119</v>
      </c>
      <c r="E66" s="311" t="s">
        <v>120</v>
      </c>
      <c r="F66" s="310" t="s">
        <v>60</v>
      </c>
    </row>
    <row r="67" spans="1:6" x14ac:dyDescent="0.2">
      <c r="A67" s="45"/>
      <c r="B67" s="310">
        <f t="shared" si="0"/>
        <v>62</v>
      </c>
      <c r="C67" s="310">
        <v>800</v>
      </c>
      <c r="D67" s="394" t="s">
        <v>143</v>
      </c>
      <c r="E67" s="397" t="s">
        <v>144</v>
      </c>
      <c r="F67" s="310" t="s">
        <v>60</v>
      </c>
    </row>
    <row r="68" spans="1:6" x14ac:dyDescent="0.2">
      <c r="A68" s="3"/>
      <c r="B68" s="310">
        <f t="shared" si="0"/>
        <v>63</v>
      </c>
      <c r="C68" s="310">
        <v>800</v>
      </c>
      <c r="D68" s="394" t="s">
        <v>141</v>
      </c>
      <c r="E68" s="397" t="s">
        <v>142</v>
      </c>
      <c r="F68" s="310" t="s">
        <v>60</v>
      </c>
    </row>
    <row r="69" spans="1:6" x14ac:dyDescent="0.2">
      <c r="A69" s="3"/>
      <c r="B69" s="310">
        <f t="shared" si="0"/>
        <v>64</v>
      </c>
      <c r="C69" s="310">
        <v>800</v>
      </c>
      <c r="D69" s="394" t="s">
        <v>531</v>
      </c>
      <c r="E69" s="397" t="s">
        <v>142</v>
      </c>
      <c r="F69" s="310" t="s">
        <v>60</v>
      </c>
    </row>
    <row r="70" spans="1:6" x14ac:dyDescent="0.2">
      <c r="B70" s="310">
        <f t="shared" si="0"/>
        <v>65</v>
      </c>
      <c r="C70" s="310">
        <v>800</v>
      </c>
      <c r="D70" s="394" t="s">
        <v>688</v>
      </c>
      <c r="E70" s="397" t="s">
        <v>142</v>
      </c>
      <c r="F70" s="310" t="s">
        <v>60</v>
      </c>
    </row>
    <row r="71" spans="1:6" x14ac:dyDescent="0.2">
      <c r="B71" s="310">
        <f t="shared" ref="A71:B130" si="1">B70+1</f>
        <v>66</v>
      </c>
      <c r="C71" s="310">
        <v>800</v>
      </c>
      <c r="D71" s="327" t="s">
        <v>91</v>
      </c>
      <c r="E71" s="311" t="s">
        <v>92</v>
      </c>
      <c r="F71" s="310" t="s">
        <v>60</v>
      </c>
    </row>
    <row r="72" spans="1:6" x14ac:dyDescent="0.2">
      <c r="B72" s="310">
        <f t="shared" si="1"/>
        <v>67</v>
      </c>
      <c r="C72" s="269">
        <v>800</v>
      </c>
      <c r="D72" s="269">
        <v>7453</v>
      </c>
      <c r="E72" s="334" t="s">
        <v>668</v>
      </c>
      <c r="F72" s="310" t="s">
        <v>60</v>
      </c>
    </row>
    <row r="73" spans="1:6" x14ac:dyDescent="0.2">
      <c r="B73" s="310">
        <f t="shared" si="1"/>
        <v>68</v>
      </c>
      <c r="C73" s="269">
        <v>800</v>
      </c>
      <c r="D73" s="269" t="s">
        <v>4539</v>
      </c>
      <c r="E73" s="334" t="s">
        <v>669</v>
      </c>
      <c r="F73" s="310" t="s">
        <v>60</v>
      </c>
    </row>
    <row r="74" spans="1:6" x14ac:dyDescent="0.2">
      <c r="B74" s="310">
        <f t="shared" si="1"/>
        <v>69</v>
      </c>
      <c r="C74" s="269">
        <v>800</v>
      </c>
      <c r="D74" s="269">
        <v>7161</v>
      </c>
      <c r="E74" s="334" t="s">
        <v>670</v>
      </c>
      <c r="F74" s="310" t="s">
        <v>61</v>
      </c>
    </row>
    <row r="75" spans="1:6" x14ac:dyDescent="0.2">
      <c r="B75" s="310">
        <f t="shared" si="1"/>
        <v>70</v>
      </c>
      <c r="C75" s="269">
        <v>800</v>
      </c>
      <c r="D75" s="269">
        <v>5444</v>
      </c>
      <c r="E75" s="311" t="s">
        <v>689</v>
      </c>
      <c r="F75" s="312" t="s">
        <v>60</v>
      </c>
    </row>
    <row r="76" spans="1:6" x14ac:dyDescent="0.2">
      <c r="B76" s="310">
        <f t="shared" si="1"/>
        <v>71</v>
      </c>
      <c r="C76" s="269">
        <v>800</v>
      </c>
      <c r="D76" s="269">
        <v>2200</v>
      </c>
      <c r="E76" s="311" t="s">
        <v>692</v>
      </c>
      <c r="F76" s="312" t="s">
        <v>60</v>
      </c>
    </row>
    <row r="77" spans="1:6" x14ac:dyDescent="0.2">
      <c r="B77" s="310">
        <f t="shared" si="1"/>
        <v>72</v>
      </c>
      <c r="C77" s="269">
        <v>800</v>
      </c>
      <c r="D77" s="269">
        <v>9000</v>
      </c>
      <c r="E77" s="311" t="s">
        <v>697</v>
      </c>
      <c r="F77" s="312" t="s">
        <v>60</v>
      </c>
    </row>
    <row r="78" spans="1:6" x14ac:dyDescent="0.2">
      <c r="B78" s="310">
        <f t="shared" si="1"/>
        <v>73</v>
      </c>
      <c r="C78" s="269">
        <v>800</v>
      </c>
      <c r="D78" s="269">
        <v>2828</v>
      </c>
      <c r="E78" s="311" t="s">
        <v>698</v>
      </c>
      <c r="F78" s="312" t="s">
        <v>60</v>
      </c>
    </row>
    <row r="79" spans="1:6" x14ac:dyDescent="0.2">
      <c r="B79" s="310">
        <f t="shared" si="1"/>
        <v>74</v>
      </c>
      <c r="C79" s="269">
        <v>800</v>
      </c>
      <c r="D79" s="269">
        <v>2211</v>
      </c>
      <c r="E79" s="311" t="s">
        <v>701</v>
      </c>
      <c r="F79" s="312" t="s">
        <v>60</v>
      </c>
    </row>
    <row r="80" spans="1:6" x14ac:dyDescent="0.2">
      <c r="B80" s="310">
        <f t="shared" si="1"/>
        <v>75</v>
      </c>
      <c r="C80" s="269">
        <v>800</v>
      </c>
      <c r="D80" s="269">
        <v>4440</v>
      </c>
      <c r="E80" s="323" t="s">
        <v>705</v>
      </c>
      <c r="F80" s="312" t="s">
        <v>60</v>
      </c>
    </row>
    <row r="81" spans="1:6" x14ac:dyDescent="0.2">
      <c r="A81" s="310">
        <f t="shared" si="1"/>
        <v>1</v>
      </c>
      <c r="B81" s="310">
        <f t="shared" si="1"/>
        <v>76</v>
      </c>
      <c r="C81" s="269">
        <v>800</v>
      </c>
      <c r="D81" s="269">
        <v>4488</v>
      </c>
      <c r="E81" s="323" t="s">
        <v>706</v>
      </c>
      <c r="F81" s="312" t="s">
        <v>60</v>
      </c>
    </row>
    <row r="82" spans="1:6" x14ac:dyDescent="0.2">
      <c r="A82" s="310">
        <f t="shared" si="1"/>
        <v>2</v>
      </c>
      <c r="B82" s="310">
        <f t="shared" si="1"/>
        <v>77</v>
      </c>
      <c r="C82" s="269">
        <v>800</v>
      </c>
      <c r="D82" s="269">
        <v>5588</v>
      </c>
      <c r="E82" s="323" t="s">
        <v>707</v>
      </c>
      <c r="F82" s="312" t="s">
        <v>60</v>
      </c>
    </row>
    <row r="83" spans="1:6" x14ac:dyDescent="0.2">
      <c r="A83" s="310">
        <f t="shared" si="1"/>
        <v>3</v>
      </c>
      <c r="B83" s="310">
        <f t="shared" si="1"/>
        <v>78</v>
      </c>
      <c r="C83" s="269">
        <v>800</v>
      </c>
      <c r="D83" s="269">
        <v>2407</v>
      </c>
      <c r="E83" s="323" t="s">
        <v>712</v>
      </c>
      <c r="F83" s="312" t="s">
        <v>60</v>
      </c>
    </row>
    <row r="84" spans="1:6" x14ac:dyDescent="0.2">
      <c r="A84" s="310">
        <f t="shared" si="1"/>
        <v>4</v>
      </c>
      <c r="B84" s="310">
        <f t="shared" si="1"/>
        <v>79</v>
      </c>
      <c r="C84" s="269">
        <v>800</v>
      </c>
      <c r="D84" s="269">
        <v>8000</v>
      </c>
      <c r="E84" s="323" t="s">
        <v>713</v>
      </c>
      <c r="F84" s="312" t="s">
        <v>60</v>
      </c>
    </row>
    <row r="85" spans="1:6" x14ac:dyDescent="0.2">
      <c r="A85" s="310">
        <f t="shared" si="1"/>
        <v>5</v>
      </c>
      <c r="B85" s="310">
        <f t="shared" si="1"/>
        <v>80</v>
      </c>
      <c r="C85" s="269">
        <v>800</v>
      </c>
      <c r="D85" s="327" t="s">
        <v>718</v>
      </c>
      <c r="E85" s="323" t="s">
        <v>717</v>
      </c>
      <c r="F85" s="312" t="s">
        <v>60</v>
      </c>
    </row>
    <row r="86" spans="1:6" x14ac:dyDescent="0.2">
      <c r="A86" s="310" t="e">
        <f>#REF!+1</f>
        <v>#REF!</v>
      </c>
      <c r="B86" s="310">
        <f t="shared" ref="B86" si="2">B85+1</f>
        <v>81</v>
      </c>
      <c r="C86" s="269">
        <v>800</v>
      </c>
      <c r="D86" s="327" t="s">
        <v>4363</v>
      </c>
      <c r="E86" s="323" t="s">
        <v>4362</v>
      </c>
      <c r="F86" s="312" t="s">
        <v>747</v>
      </c>
    </row>
    <row r="87" spans="1:6" x14ac:dyDescent="0.2">
      <c r="A87" s="310" t="e">
        <f t="shared" si="1"/>
        <v>#REF!</v>
      </c>
      <c r="B87" s="310">
        <f t="shared" ref="B87" si="3">B86+1</f>
        <v>82</v>
      </c>
      <c r="C87" s="269">
        <v>800</v>
      </c>
      <c r="D87" s="327" t="s">
        <v>4364</v>
      </c>
      <c r="E87" s="323" t="s">
        <v>4365</v>
      </c>
      <c r="F87" s="312" t="s">
        <v>798</v>
      </c>
    </row>
    <row r="88" spans="1:6" x14ac:dyDescent="0.2">
      <c r="A88" s="310" t="e">
        <f t="shared" si="1"/>
        <v>#REF!</v>
      </c>
      <c r="B88" s="310">
        <f t="shared" ref="B88:B151" si="4">B87+1</f>
        <v>83</v>
      </c>
      <c r="C88" s="269">
        <v>800</v>
      </c>
      <c r="D88" s="327" t="s">
        <v>4366</v>
      </c>
      <c r="E88" s="323" t="s">
        <v>4367</v>
      </c>
      <c r="F88" s="312" t="s">
        <v>60</v>
      </c>
    </row>
    <row r="89" spans="1:6" x14ac:dyDescent="0.2">
      <c r="A89" s="310" t="e">
        <f>#REF!+1</f>
        <v>#REF!</v>
      </c>
      <c r="B89" s="310">
        <f t="shared" si="4"/>
        <v>84</v>
      </c>
      <c r="C89" s="269">
        <v>800</v>
      </c>
      <c r="D89" s="327" t="s">
        <v>4368</v>
      </c>
      <c r="E89" s="323" t="s">
        <v>4369</v>
      </c>
      <c r="F89" s="312" t="s">
        <v>60</v>
      </c>
    </row>
    <row r="90" spans="1:6" x14ac:dyDescent="0.2">
      <c r="A90" s="310" t="e">
        <f t="shared" si="1"/>
        <v>#REF!</v>
      </c>
      <c r="B90" s="310">
        <f t="shared" si="4"/>
        <v>85</v>
      </c>
      <c r="C90" s="269">
        <v>800</v>
      </c>
      <c r="D90" s="327" t="s">
        <v>4371</v>
      </c>
      <c r="E90" s="323" t="s">
        <v>4370</v>
      </c>
      <c r="F90" s="312" t="s">
        <v>60</v>
      </c>
    </row>
    <row r="91" spans="1:6" x14ac:dyDescent="0.2">
      <c r="A91" s="310" t="e">
        <f t="shared" si="1"/>
        <v>#REF!</v>
      </c>
      <c r="B91" s="310">
        <f t="shared" si="4"/>
        <v>86</v>
      </c>
      <c r="C91" s="269">
        <v>800</v>
      </c>
      <c r="D91" s="327" t="s">
        <v>110</v>
      </c>
      <c r="E91" s="323" t="s">
        <v>4372</v>
      </c>
      <c r="F91" s="312" t="s">
        <v>60</v>
      </c>
    </row>
    <row r="92" spans="1:6" x14ac:dyDescent="0.2">
      <c r="A92" s="310" t="e">
        <f t="shared" si="1"/>
        <v>#REF!</v>
      </c>
      <c r="B92" s="310">
        <f t="shared" si="4"/>
        <v>87</v>
      </c>
      <c r="C92" s="269">
        <v>800</v>
      </c>
      <c r="D92" s="327" t="s">
        <v>4379</v>
      </c>
      <c r="E92" s="323" t="s">
        <v>4378</v>
      </c>
      <c r="F92" s="312" t="s">
        <v>889</v>
      </c>
    </row>
    <row r="93" spans="1:6" x14ac:dyDescent="0.2">
      <c r="A93" s="310" t="e">
        <f>#REF!+1</f>
        <v>#REF!</v>
      </c>
      <c r="B93" s="310">
        <f t="shared" si="4"/>
        <v>88</v>
      </c>
      <c r="C93" s="269">
        <v>800</v>
      </c>
      <c r="D93" s="327" t="s">
        <v>4381</v>
      </c>
      <c r="E93" s="323" t="s">
        <v>4380</v>
      </c>
      <c r="F93" s="312" t="s">
        <v>737</v>
      </c>
    </row>
    <row r="94" spans="1:6" x14ac:dyDescent="0.2">
      <c r="A94" s="310" t="e">
        <f t="shared" si="1"/>
        <v>#REF!</v>
      </c>
      <c r="B94" s="310">
        <f t="shared" si="4"/>
        <v>89</v>
      </c>
      <c r="C94" s="269">
        <v>800</v>
      </c>
      <c r="D94" s="327" t="s">
        <v>4382</v>
      </c>
      <c r="E94" s="323" t="s">
        <v>4383</v>
      </c>
      <c r="F94" s="312" t="s">
        <v>60</v>
      </c>
    </row>
    <row r="95" spans="1:6" x14ac:dyDescent="0.2">
      <c r="A95" s="310" t="e">
        <f t="shared" si="1"/>
        <v>#REF!</v>
      </c>
      <c r="B95" s="310">
        <f t="shared" si="4"/>
        <v>90</v>
      </c>
      <c r="C95" s="269">
        <v>800</v>
      </c>
      <c r="D95" s="327" t="s">
        <v>4387</v>
      </c>
      <c r="E95" s="323" t="s">
        <v>4385</v>
      </c>
      <c r="F95" s="312" t="s">
        <v>60</v>
      </c>
    </row>
    <row r="96" spans="1:6" x14ac:dyDescent="0.2">
      <c r="A96" s="310" t="e">
        <f t="shared" si="1"/>
        <v>#REF!</v>
      </c>
      <c r="B96" s="310">
        <f t="shared" si="4"/>
        <v>91</v>
      </c>
      <c r="C96" s="269">
        <v>800</v>
      </c>
      <c r="D96" s="327" t="s">
        <v>4386</v>
      </c>
      <c r="E96" s="323" t="s">
        <v>4388</v>
      </c>
      <c r="F96" s="312" t="s">
        <v>60</v>
      </c>
    </row>
    <row r="97" spans="1:6" x14ac:dyDescent="0.2">
      <c r="A97" s="310" t="e">
        <f t="shared" si="1"/>
        <v>#REF!</v>
      </c>
      <c r="B97" s="310">
        <f t="shared" si="4"/>
        <v>92</v>
      </c>
      <c r="C97" s="269">
        <v>800</v>
      </c>
      <c r="D97" s="327" t="s">
        <v>4402</v>
      </c>
      <c r="E97" s="323" t="s">
        <v>4403</v>
      </c>
      <c r="F97" s="312" t="s">
        <v>60</v>
      </c>
    </row>
    <row r="98" spans="1:6" x14ac:dyDescent="0.2">
      <c r="A98" s="310" t="e">
        <f t="shared" si="1"/>
        <v>#REF!</v>
      </c>
      <c r="B98" s="310">
        <f t="shared" si="4"/>
        <v>93</v>
      </c>
      <c r="C98" s="269">
        <v>800</v>
      </c>
      <c r="D98" s="327" t="s">
        <v>4429</v>
      </c>
      <c r="E98" s="323" t="s">
        <v>4405</v>
      </c>
      <c r="F98" s="312" t="s">
        <v>60</v>
      </c>
    </row>
    <row r="99" spans="1:6" x14ac:dyDescent="0.2">
      <c r="A99" s="310" t="e">
        <f t="shared" si="1"/>
        <v>#REF!</v>
      </c>
      <c r="B99" s="310">
        <f t="shared" si="4"/>
        <v>94</v>
      </c>
      <c r="C99" s="269">
        <v>800</v>
      </c>
      <c r="D99" s="327" t="s">
        <v>4428</v>
      </c>
      <c r="E99" s="323" t="s">
        <v>4405</v>
      </c>
      <c r="F99" s="312" t="s">
        <v>60</v>
      </c>
    </row>
    <row r="100" spans="1:6" x14ac:dyDescent="0.2">
      <c r="A100" s="310" t="e">
        <f t="shared" si="1"/>
        <v>#REF!</v>
      </c>
      <c r="B100" s="310">
        <f t="shared" si="4"/>
        <v>95</v>
      </c>
      <c r="C100" s="269">
        <v>800</v>
      </c>
      <c r="D100" s="327" t="s">
        <v>4427</v>
      </c>
      <c r="E100" s="323" t="s">
        <v>4405</v>
      </c>
      <c r="F100" s="312" t="s">
        <v>60</v>
      </c>
    </row>
    <row r="101" spans="1:6" x14ac:dyDescent="0.2">
      <c r="A101" s="310" t="e">
        <f t="shared" si="1"/>
        <v>#REF!</v>
      </c>
      <c r="B101" s="310">
        <f t="shared" si="4"/>
        <v>96</v>
      </c>
      <c r="C101" s="269">
        <v>800</v>
      </c>
      <c r="D101" s="327" t="s">
        <v>4426</v>
      </c>
      <c r="E101" s="323" t="s">
        <v>4405</v>
      </c>
      <c r="F101" s="312" t="s">
        <v>60</v>
      </c>
    </row>
    <row r="102" spans="1:6" x14ac:dyDescent="0.2">
      <c r="A102" s="310" t="e">
        <f t="shared" si="1"/>
        <v>#REF!</v>
      </c>
      <c r="B102" s="310">
        <f t="shared" si="4"/>
        <v>97</v>
      </c>
      <c r="C102" s="269">
        <v>800</v>
      </c>
      <c r="D102" s="327" t="s">
        <v>4425</v>
      </c>
      <c r="E102" s="323" t="s">
        <v>4405</v>
      </c>
      <c r="F102" s="312" t="s">
        <v>60</v>
      </c>
    </row>
    <row r="103" spans="1:6" x14ac:dyDescent="0.2">
      <c r="A103" s="310" t="e">
        <f t="shared" si="1"/>
        <v>#REF!</v>
      </c>
      <c r="B103" s="310">
        <f t="shared" si="4"/>
        <v>98</v>
      </c>
      <c r="C103" s="269">
        <v>800</v>
      </c>
      <c r="D103" s="327" t="s">
        <v>4424</v>
      </c>
      <c r="E103" s="323" t="s">
        <v>4405</v>
      </c>
      <c r="F103" s="312" t="s">
        <v>60</v>
      </c>
    </row>
    <row r="104" spans="1:6" x14ac:dyDescent="0.2">
      <c r="A104" s="310" t="e">
        <f t="shared" si="1"/>
        <v>#REF!</v>
      </c>
      <c r="B104" s="310">
        <f t="shared" si="4"/>
        <v>99</v>
      </c>
      <c r="C104" s="269">
        <v>800</v>
      </c>
      <c r="D104" s="327" t="s">
        <v>4423</v>
      </c>
      <c r="E104" s="323" t="s">
        <v>4405</v>
      </c>
      <c r="F104" s="312" t="s">
        <v>60</v>
      </c>
    </row>
    <row r="105" spans="1:6" x14ac:dyDescent="0.2">
      <c r="A105" s="310" t="e">
        <f t="shared" si="1"/>
        <v>#REF!</v>
      </c>
      <c r="B105" s="310">
        <f t="shared" si="4"/>
        <v>100</v>
      </c>
      <c r="C105" s="269">
        <v>800</v>
      </c>
      <c r="D105" s="327" t="s">
        <v>4422</v>
      </c>
      <c r="E105" s="323" t="s">
        <v>4405</v>
      </c>
      <c r="F105" s="312" t="s">
        <v>60</v>
      </c>
    </row>
    <row r="106" spans="1:6" x14ac:dyDescent="0.2">
      <c r="A106" s="310" t="e">
        <f t="shared" si="1"/>
        <v>#REF!</v>
      </c>
      <c r="B106" s="310">
        <f t="shared" si="4"/>
        <v>101</v>
      </c>
      <c r="C106" s="269">
        <v>800</v>
      </c>
      <c r="D106" s="327" t="s">
        <v>4406</v>
      </c>
      <c r="E106" s="323" t="s">
        <v>4405</v>
      </c>
      <c r="F106" s="312" t="s">
        <v>60</v>
      </c>
    </row>
    <row r="107" spans="1:6" x14ac:dyDescent="0.2">
      <c r="A107" s="310" t="e">
        <f t="shared" si="1"/>
        <v>#REF!</v>
      </c>
      <c r="B107" s="310">
        <f t="shared" si="4"/>
        <v>102</v>
      </c>
      <c r="C107" s="269">
        <v>800</v>
      </c>
      <c r="D107" s="327" t="s">
        <v>4404</v>
      </c>
      <c r="E107" s="323" t="s">
        <v>4405</v>
      </c>
      <c r="F107" s="312" t="s">
        <v>60</v>
      </c>
    </row>
    <row r="108" spans="1:6" x14ac:dyDescent="0.2">
      <c r="A108" s="310" t="e">
        <f t="shared" si="1"/>
        <v>#REF!</v>
      </c>
      <c r="B108" s="310">
        <f t="shared" si="4"/>
        <v>103</v>
      </c>
      <c r="C108" s="269">
        <v>800</v>
      </c>
      <c r="D108" s="327" t="s">
        <v>4503</v>
      </c>
      <c r="E108" s="323" t="s">
        <v>4405</v>
      </c>
      <c r="F108" s="312" t="s">
        <v>60</v>
      </c>
    </row>
    <row r="109" spans="1:6" x14ac:dyDescent="0.2">
      <c r="A109" s="310" t="e">
        <f t="shared" si="1"/>
        <v>#REF!</v>
      </c>
      <c r="B109" s="310">
        <f t="shared" si="4"/>
        <v>104</v>
      </c>
      <c r="C109" s="269">
        <v>800</v>
      </c>
      <c r="D109" s="327" t="s">
        <v>4504</v>
      </c>
      <c r="E109" s="323" t="s">
        <v>4405</v>
      </c>
      <c r="F109" s="312" t="s">
        <v>60</v>
      </c>
    </row>
    <row r="110" spans="1:6" x14ac:dyDescent="0.2">
      <c r="A110" s="310" t="e">
        <f t="shared" si="1"/>
        <v>#REF!</v>
      </c>
      <c r="B110" s="310">
        <f t="shared" si="4"/>
        <v>105</v>
      </c>
      <c r="C110" s="269">
        <v>800</v>
      </c>
      <c r="D110" s="327" t="s">
        <v>4505</v>
      </c>
      <c r="E110" s="323" t="s">
        <v>4405</v>
      </c>
      <c r="F110" s="312" t="s">
        <v>60</v>
      </c>
    </row>
    <row r="111" spans="1:6" x14ac:dyDescent="0.2">
      <c r="A111" s="310" t="e">
        <f t="shared" si="1"/>
        <v>#REF!</v>
      </c>
      <c r="B111" s="310">
        <f t="shared" si="4"/>
        <v>106</v>
      </c>
      <c r="C111" s="269">
        <v>800</v>
      </c>
      <c r="D111" s="327" t="s">
        <v>4506</v>
      </c>
      <c r="E111" s="323" t="s">
        <v>4405</v>
      </c>
      <c r="F111" s="312" t="s">
        <v>60</v>
      </c>
    </row>
    <row r="112" spans="1:6" x14ac:dyDescent="0.2">
      <c r="A112" s="310" t="e">
        <f t="shared" si="1"/>
        <v>#REF!</v>
      </c>
      <c r="B112" s="310">
        <f t="shared" si="4"/>
        <v>107</v>
      </c>
      <c r="C112" s="269">
        <v>800</v>
      </c>
      <c r="D112" s="327" t="s">
        <v>4507</v>
      </c>
      <c r="E112" s="323" t="s">
        <v>4405</v>
      </c>
      <c r="F112" s="312" t="s">
        <v>60</v>
      </c>
    </row>
    <row r="113" spans="1:6" x14ac:dyDescent="0.2">
      <c r="A113" s="310" t="e">
        <f t="shared" si="1"/>
        <v>#REF!</v>
      </c>
      <c r="B113" s="310">
        <f t="shared" si="4"/>
        <v>108</v>
      </c>
      <c r="C113" s="269">
        <v>800</v>
      </c>
      <c r="D113" s="327" t="s">
        <v>4408</v>
      </c>
      <c r="E113" s="409" t="s">
        <v>4409</v>
      </c>
      <c r="F113" s="312" t="s">
        <v>60</v>
      </c>
    </row>
    <row r="114" spans="1:6" x14ac:dyDescent="0.2">
      <c r="A114" s="310" t="e">
        <f t="shared" si="1"/>
        <v>#REF!</v>
      </c>
      <c r="B114" s="310">
        <f t="shared" si="4"/>
        <v>109</v>
      </c>
      <c r="C114" s="411">
        <v>800</v>
      </c>
      <c r="D114" s="327" t="s">
        <v>4433</v>
      </c>
      <c r="E114" s="417" t="s">
        <v>4434</v>
      </c>
      <c r="F114" s="312" t="s">
        <v>60</v>
      </c>
    </row>
    <row r="115" spans="1:6" x14ac:dyDescent="0.2">
      <c r="A115" s="310" t="e">
        <f t="shared" si="1"/>
        <v>#REF!</v>
      </c>
      <c r="B115" s="310">
        <f t="shared" si="4"/>
        <v>110</v>
      </c>
      <c r="C115" s="411">
        <v>800</v>
      </c>
      <c r="D115" s="327" t="s">
        <v>4413</v>
      </c>
      <c r="E115" s="405" t="s">
        <v>4412</v>
      </c>
      <c r="F115" s="312" t="s">
        <v>60</v>
      </c>
    </row>
    <row r="116" spans="1:6" x14ac:dyDescent="0.2">
      <c r="A116" s="310" t="e">
        <f t="shared" si="1"/>
        <v>#REF!</v>
      </c>
      <c r="B116" s="310">
        <f t="shared" si="4"/>
        <v>111</v>
      </c>
      <c r="C116" s="418">
        <v>800</v>
      </c>
      <c r="D116" s="327" t="s">
        <v>4435</v>
      </c>
      <c r="E116" s="405" t="s">
        <v>4436</v>
      </c>
      <c r="F116" s="312" t="s">
        <v>60</v>
      </c>
    </row>
    <row r="117" spans="1:6" x14ac:dyDescent="0.2">
      <c r="A117" s="310" t="e">
        <f t="shared" si="1"/>
        <v>#REF!</v>
      </c>
      <c r="B117" s="310">
        <f t="shared" si="4"/>
        <v>112</v>
      </c>
      <c r="C117" s="412">
        <v>800</v>
      </c>
      <c r="D117" s="327" t="s">
        <v>4414</v>
      </c>
      <c r="E117" s="413" t="s">
        <v>4415</v>
      </c>
      <c r="F117" s="312" t="s">
        <v>60</v>
      </c>
    </row>
    <row r="118" spans="1:6" x14ac:dyDescent="0.2">
      <c r="A118" s="310" t="e">
        <f t="shared" si="1"/>
        <v>#REF!</v>
      </c>
      <c r="B118" s="310">
        <f t="shared" si="4"/>
        <v>113</v>
      </c>
      <c r="C118" s="412">
        <v>800</v>
      </c>
      <c r="D118" s="415" t="s">
        <v>4437</v>
      </c>
      <c r="E118" s="419" t="s">
        <v>4438</v>
      </c>
      <c r="F118" s="312" t="s">
        <v>60</v>
      </c>
    </row>
    <row r="119" spans="1:6" x14ac:dyDescent="0.2">
      <c r="A119" s="310" t="e">
        <f t="shared" si="1"/>
        <v>#REF!</v>
      </c>
      <c r="B119" s="310">
        <f t="shared" si="4"/>
        <v>114</v>
      </c>
      <c r="C119" s="412">
        <v>800</v>
      </c>
      <c r="D119" s="415" t="s">
        <v>4441</v>
      </c>
      <c r="E119" s="416" t="s">
        <v>4442</v>
      </c>
      <c r="F119" s="312" t="s">
        <v>626</v>
      </c>
    </row>
    <row r="120" spans="1:6" x14ac:dyDescent="0.2">
      <c r="A120" s="310" t="e">
        <f t="shared" si="1"/>
        <v>#REF!</v>
      </c>
      <c r="B120" s="310">
        <f t="shared" si="4"/>
        <v>115</v>
      </c>
      <c r="C120" s="269">
        <v>800</v>
      </c>
      <c r="D120" s="415" t="s">
        <v>4439</v>
      </c>
      <c r="E120" s="416" t="s">
        <v>4440</v>
      </c>
      <c r="F120" s="312" t="s">
        <v>626</v>
      </c>
    </row>
    <row r="121" spans="1:6" x14ac:dyDescent="0.2">
      <c r="A121" s="310" t="e">
        <f t="shared" si="1"/>
        <v>#REF!</v>
      </c>
      <c r="B121" s="310">
        <f t="shared" si="4"/>
        <v>116</v>
      </c>
      <c r="C121" s="269">
        <v>800</v>
      </c>
      <c r="D121" s="415" t="s">
        <v>4443</v>
      </c>
      <c r="E121" s="416" t="s">
        <v>4444</v>
      </c>
      <c r="F121" s="312" t="s">
        <v>626</v>
      </c>
    </row>
    <row r="122" spans="1:6" x14ac:dyDescent="0.2">
      <c r="A122" s="310" t="e">
        <f t="shared" si="1"/>
        <v>#REF!</v>
      </c>
      <c r="B122" s="310">
        <f t="shared" si="4"/>
        <v>117</v>
      </c>
      <c r="C122" s="269">
        <v>800</v>
      </c>
      <c r="D122" s="415" t="s">
        <v>4449</v>
      </c>
      <c r="E122" s="416" t="s">
        <v>4450</v>
      </c>
      <c r="F122" s="312" t="s">
        <v>626</v>
      </c>
    </row>
    <row r="123" spans="1:6" x14ac:dyDescent="0.2">
      <c r="A123" s="310" t="e">
        <f t="shared" si="1"/>
        <v>#REF!</v>
      </c>
      <c r="B123" s="310">
        <f t="shared" si="4"/>
        <v>118</v>
      </c>
      <c r="C123" s="269">
        <v>800</v>
      </c>
      <c r="D123" s="415" t="s">
        <v>4453</v>
      </c>
      <c r="E123" s="426" t="s">
        <v>4454</v>
      </c>
      <c r="F123" s="312" t="s">
        <v>626</v>
      </c>
    </row>
    <row r="124" spans="1:6" x14ac:dyDescent="0.2">
      <c r="A124" s="310" t="e">
        <f t="shared" si="1"/>
        <v>#REF!</v>
      </c>
      <c r="B124" s="310">
        <f t="shared" si="4"/>
        <v>119</v>
      </c>
      <c r="C124" s="269">
        <v>800</v>
      </c>
      <c r="D124" s="415" t="s">
        <v>4451</v>
      </c>
      <c r="E124" s="427" t="s">
        <v>4452</v>
      </c>
      <c r="F124" s="312" t="s">
        <v>626</v>
      </c>
    </row>
    <row r="125" spans="1:6" x14ac:dyDescent="0.2">
      <c r="A125" s="310" t="e">
        <f t="shared" si="1"/>
        <v>#REF!</v>
      </c>
      <c r="B125" s="310">
        <f t="shared" si="4"/>
        <v>120</v>
      </c>
      <c r="C125" s="269">
        <v>800</v>
      </c>
      <c r="D125" s="415" t="s">
        <v>4455</v>
      </c>
      <c r="E125" s="428" t="s">
        <v>4456</v>
      </c>
      <c r="F125" s="312" t="s">
        <v>626</v>
      </c>
    </row>
    <row r="126" spans="1:6" x14ac:dyDescent="0.2">
      <c r="A126" s="310" t="e">
        <f t="shared" si="1"/>
        <v>#REF!</v>
      </c>
      <c r="B126" s="310">
        <f t="shared" si="4"/>
        <v>121</v>
      </c>
      <c r="C126" s="269">
        <v>800</v>
      </c>
      <c r="D126" s="415" t="s">
        <v>4460</v>
      </c>
      <c r="E126" s="428" t="s">
        <v>4461</v>
      </c>
      <c r="F126" s="312" t="s">
        <v>63</v>
      </c>
    </row>
    <row r="127" spans="1:6" x14ac:dyDescent="0.2">
      <c r="A127" s="310" t="e">
        <f t="shared" si="1"/>
        <v>#REF!</v>
      </c>
      <c r="B127" s="310">
        <f t="shared" si="4"/>
        <v>122</v>
      </c>
      <c r="C127" s="269">
        <v>800</v>
      </c>
      <c r="D127" s="415" t="s">
        <v>4462</v>
      </c>
      <c r="E127" s="428" t="s">
        <v>4463</v>
      </c>
      <c r="F127" s="312" t="s">
        <v>626</v>
      </c>
    </row>
    <row r="128" spans="1:6" x14ac:dyDescent="0.2">
      <c r="A128" s="310" t="e">
        <f t="shared" si="1"/>
        <v>#REF!</v>
      </c>
      <c r="B128" s="310">
        <f t="shared" si="4"/>
        <v>123</v>
      </c>
      <c r="C128" s="269">
        <v>800</v>
      </c>
      <c r="D128" s="415" t="s">
        <v>4464</v>
      </c>
      <c r="E128" s="428" t="s">
        <v>4465</v>
      </c>
      <c r="F128" s="312" t="s">
        <v>626</v>
      </c>
    </row>
    <row r="129" spans="1:6" x14ac:dyDescent="0.2">
      <c r="A129" s="310" t="e">
        <f t="shared" si="1"/>
        <v>#REF!</v>
      </c>
      <c r="B129" s="310">
        <f t="shared" si="4"/>
        <v>124</v>
      </c>
      <c r="C129" s="269">
        <v>800</v>
      </c>
      <c r="D129" s="415" t="s">
        <v>4468</v>
      </c>
      <c r="E129" s="416" t="s">
        <v>4469</v>
      </c>
      <c r="F129" s="312" t="s">
        <v>62</v>
      </c>
    </row>
    <row r="130" spans="1:6" x14ac:dyDescent="0.2">
      <c r="A130" s="310" t="e">
        <f t="shared" si="1"/>
        <v>#REF!</v>
      </c>
      <c r="B130" s="310">
        <f t="shared" si="4"/>
        <v>125</v>
      </c>
      <c r="C130" s="269">
        <v>800</v>
      </c>
      <c r="D130" s="415" t="s">
        <v>4470</v>
      </c>
      <c r="E130" s="416" t="s">
        <v>4471</v>
      </c>
      <c r="F130" s="312" t="s">
        <v>626</v>
      </c>
    </row>
    <row r="131" spans="1:6" x14ac:dyDescent="0.2">
      <c r="A131" s="310" t="e">
        <f t="shared" ref="A131:B171" si="5">A130+1</f>
        <v>#REF!</v>
      </c>
      <c r="B131" s="310">
        <f t="shared" si="4"/>
        <v>126</v>
      </c>
      <c r="C131" s="269">
        <v>800</v>
      </c>
      <c r="D131" s="415" t="s">
        <v>4472</v>
      </c>
      <c r="E131" s="416" t="s">
        <v>4473</v>
      </c>
      <c r="F131" s="312" t="s">
        <v>626</v>
      </c>
    </row>
    <row r="132" spans="1:6" x14ac:dyDescent="0.2">
      <c r="A132" s="310" t="e">
        <f t="shared" si="5"/>
        <v>#REF!</v>
      </c>
      <c r="B132" s="310">
        <f t="shared" si="4"/>
        <v>127</v>
      </c>
      <c r="C132" s="269">
        <v>800</v>
      </c>
      <c r="D132" s="415" t="s">
        <v>4477</v>
      </c>
      <c r="E132" s="421" t="s">
        <v>4478</v>
      </c>
      <c r="F132" s="312" t="s">
        <v>626</v>
      </c>
    </row>
    <row r="133" spans="1:6" x14ac:dyDescent="0.2">
      <c r="A133" s="310" t="e">
        <f t="shared" si="5"/>
        <v>#REF!</v>
      </c>
      <c r="B133" s="310">
        <f t="shared" si="4"/>
        <v>128</v>
      </c>
      <c r="C133" s="269">
        <v>800</v>
      </c>
      <c r="D133" s="415" t="s">
        <v>4479</v>
      </c>
      <c r="E133" s="422" t="s">
        <v>4480</v>
      </c>
      <c r="F133" s="312" t="s">
        <v>626</v>
      </c>
    </row>
    <row r="134" spans="1:6" x14ac:dyDescent="0.2">
      <c r="A134" s="310" t="e">
        <f t="shared" si="5"/>
        <v>#REF!</v>
      </c>
      <c r="B134" s="310">
        <f t="shared" si="4"/>
        <v>129</v>
      </c>
      <c r="C134" s="269">
        <v>800</v>
      </c>
      <c r="D134" s="415" t="s">
        <v>4481</v>
      </c>
      <c r="E134" s="422" t="s">
        <v>4482</v>
      </c>
      <c r="F134" s="312" t="s">
        <v>626</v>
      </c>
    </row>
    <row r="135" spans="1:6" x14ac:dyDescent="0.2">
      <c r="A135" s="310" t="e">
        <f t="shared" si="5"/>
        <v>#REF!</v>
      </c>
      <c r="B135" s="310">
        <f t="shared" si="4"/>
        <v>130</v>
      </c>
      <c r="C135" s="269">
        <v>800</v>
      </c>
      <c r="D135" s="415" t="s">
        <v>4483</v>
      </c>
      <c r="E135" s="422" t="s">
        <v>4484</v>
      </c>
      <c r="F135" s="312" t="s">
        <v>626</v>
      </c>
    </row>
    <row r="136" spans="1:6" x14ac:dyDescent="0.2">
      <c r="A136" s="310" t="e">
        <f t="shared" si="5"/>
        <v>#REF!</v>
      </c>
      <c r="B136" s="310">
        <f t="shared" si="4"/>
        <v>131</v>
      </c>
      <c r="C136" s="269">
        <v>800</v>
      </c>
      <c r="D136" s="415" t="s">
        <v>4485</v>
      </c>
      <c r="E136" s="422" t="s">
        <v>4486</v>
      </c>
      <c r="F136" s="312" t="s">
        <v>626</v>
      </c>
    </row>
    <row r="137" spans="1:6" x14ac:dyDescent="0.2">
      <c r="A137" s="310" t="e">
        <f t="shared" si="5"/>
        <v>#REF!</v>
      </c>
      <c r="B137" s="310">
        <f t="shared" si="4"/>
        <v>132</v>
      </c>
      <c r="C137" s="269">
        <v>800</v>
      </c>
      <c r="D137" s="415" t="s">
        <v>4491</v>
      </c>
      <c r="E137" s="422" t="s">
        <v>4492</v>
      </c>
      <c r="F137" s="312" t="s">
        <v>626</v>
      </c>
    </row>
    <row r="138" spans="1:6" x14ac:dyDescent="0.2">
      <c r="A138" s="310" t="e">
        <f t="shared" si="5"/>
        <v>#REF!</v>
      </c>
      <c r="B138" s="310">
        <f t="shared" si="4"/>
        <v>133</v>
      </c>
      <c r="C138" s="269">
        <v>800</v>
      </c>
      <c r="D138" s="415" t="s">
        <v>4487</v>
      </c>
      <c r="E138" s="422" t="s">
        <v>4488</v>
      </c>
      <c r="F138" s="312" t="s">
        <v>626</v>
      </c>
    </row>
    <row r="139" spans="1:6" x14ac:dyDescent="0.2">
      <c r="A139" s="310" t="e">
        <f t="shared" si="5"/>
        <v>#REF!</v>
      </c>
      <c r="B139" s="310">
        <f t="shared" si="4"/>
        <v>134</v>
      </c>
      <c r="C139" s="269">
        <v>800</v>
      </c>
      <c r="D139" s="415" t="s">
        <v>4489</v>
      </c>
      <c r="E139" s="422" t="s">
        <v>4490</v>
      </c>
      <c r="F139" s="312" t="s">
        <v>812</v>
      </c>
    </row>
    <row r="140" spans="1:6" x14ac:dyDescent="0.2">
      <c r="A140" s="310" t="e">
        <f t="shared" si="5"/>
        <v>#REF!</v>
      </c>
      <c r="B140" s="310">
        <f t="shared" si="4"/>
        <v>135</v>
      </c>
      <c r="C140" s="269">
        <v>800</v>
      </c>
      <c r="D140" s="327" t="s">
        <v>4493</v>
      </c>
      <c r="E140" s="424" t="s">
        <v>4494</v>
      </c>
      <c r="F140" s="312" t="s">
        <v>626</v>
      </c>
    </row>
    <row r="141" spans="1:6" x14ac:dyDescent="0.2">
      <c r="A141" s="310" t="e">
        <f t="shared" si="5"/>
        <v>#REF!</v>
      </c>
      <c r="B141" s="310">
        <f t="shared" si="4"/>
        <v>136</v>
      </c>
      <c r="C141" s="269">
        <v>800</v>
      </c>
      <c r="D141" s="415" t="s">
        <v>4526</v>
      </c>
      <c r="E141" s="425" t="s">
        <v>4527</v>
      </c>
      <c r="F141" s="312" t="s">
        <v>626</v>
      </c>
    </row>
    <row r="142" spans="1:6" x14ac:dyDescent="0.2">
      <c r="A142" s="310" t="e">
        <f t="shared" si="5"/>
        <v>#REF!</v>
      </c>
      <c r="B142" s="310">
        <f t="shared" si="4"/>
        <v>137</v>
      </c>
      <c r="C142" s="269">
        <v>800</v>
      </c>
      <c r="D142" s="415" t="s">
        <v>4499</v>
      </c>
      <c r="E142" s="425" t="s">
        <v>4500</v>
      </c>
      <c r="F142" s="312" t="s">
        <v>626</v>
      </c>
    </row>
    <row r="143" spans="1:6" x14ac:dyDescent="0.2">
      <c r="A143" s="310" t="e">
        <f t="shared" si="5"/>
        <v>#REF!</v>
      </c>
      <c r="B143" s="310">
        <f t="shared" si="4"/>
        <v>138</v>
      </c>
      <c r="C143" s="269">
        <v>800</v>
      </c>
      <c r="D143" s="415" t="s">
        <v>4501</v>
      </c>
      <c r="E143" s="425" t="s">
        <v>4502</v>
      </c>
      <c r="F143" s="312" t="s">
        <v>626</v>
      </c>
    </row>
    <row r="144" spans="1:6" x14ac:dyDescent="0.2">
      <c r="A144" s="310" t="e">
        <f t="shared" si="5"/>
        <v>#REF!</v>
      </c>
      <c r="B144" s="310">
        <f t="shared" si="4"/>
        <v>139</v>
      </c>
      <c r="C144" s="269">
        <v>800</v>
      </c>
      <c r="D144" s="415" t="s">
        <v>4508</v>
      </c>
      <c r="E144" s="425" t="s">
        <v>4502</v>
      </c>
      <c r="F144" s="312" t="s">
        <v>626</v>
      </c>
    </row>
    <row r="145" spans="1:6" x14ac:dyDescent="0.2">
      <c r="A145" s="310" t="e">
        <f t="shared" si="5"/>
        <v>#REF!</v>
      </c>
      <c r="B145" s="310">
        <f t="shared" si="4"/>
        <v>140</v>
      </c>
      <c r="C145" s="269">
        <v>800</v>
      </c>
      <c r="D145" s="415" t="s">
        <v>4528</v>
      </c>
      <c r="E145" s="425" t="s">
        <v>4529</v>
      </c>
      <c r="F145" s="312" t="s">
        <v>626</v>
      </c>
    </row>
    <row r="146" spans="1:6" x14ac:dyDescent="0.2">
      <c r="A146" s="310" t="e">
        <f t="shared" si="5"/>
        <v>#REF!</v>
      </c>
      <c r="B146" s="310">
        <f t="shared" si="4"/>
        <v>141</v>
      </c>
      <c r="C146" s="269">
        <v>800</v>
      </c>
      <c r="D146" s="415" t="s">
        <v>4533</v>
      </c>
      <c r="E146" s="431" t="s">
        <v>4534</v>
      </c>
      <c r="F146" s="312" t="s">
        <v>626</v>
      </c>
    </row>
    <row r="147" spans="1:6" x14ac:dyDescent="0.2">
      <c r="A147" s="310" t="e">
        <f t="shared" si="5"/>
        <v>#REF!</v>
      </c>
      <c r="B147" s="310">
        <f t="shared" si="4"/>
        <v>142</v>
      </c>
      <c r="C147" s="269">
        <v>800</v>
      </c>
      <c r="D147" s="415" t="s">
        <v>4509</v>
      </c>
      <c r="E147" s="425" t="s">
        <v>4510</v>
      </c>
      <c r="F147" s="312" t="s">
        <v>626</v>
      </c>
    </row>
    <row r="148" spans="1:6" x14ac:dyDescent="0.2">
      <c r="A148" s="310" t="e">
        <f t="shared" si="5"/>
        <v>#REF!</v>
      </c>
      <c r="B148" s="310">
        <f t="shared" si="4"/>
        <v>143</v>
      </c>
      <c r="C148" s="269">
        <v>800</v>
      </c>
      <c r="D148" s="415" t="s">
        <v>4547</v>
      </c>
      <c r="E148" s="425" t="s">
        <v>4548</v>
      </c>
      <c r="F148" s="312" t="s">
        <v>626</v>
      </c>
    </row>
    <row r="149" spans="1:6" x14ac:dyDescent="0.2">
      <c r="A149" s="310" t="e">
        <f t="shared" si="5"/>
        <v>#REF!</v>
      </c>
      <c r="B149" s="310">
        <f t="shared" si="4"/>
        <v>144</v>
      </c>
      <c r="C149" s="269">
        <v>800</v>
      </c>
      <c r="D149" s="415" t="s">
        <v>4536</v>
      </c>
      <c r="E149" s="425" t="s">
        <v>4537</v>
      </c>
      <c r="F149" s="312" t="s">
        <v>626</v>
      </c>
    </row>
    <row r="150" spans="1:6" x14ac:dyDescent="0.2">
      <c r="A150" s="310" t="e">
        <f t="shared" si="5"/>
        <v>#REF!</v>
      </c>
      <c r="B150" s="310">
        <f t="shared" si="4"/>
        <v>145</v>
      </c>
      <c r="C150" s="269">
        <v>800</v>
      </c>
      <c r="D150" s="415" t="s">
        <v>4431</v>
      </c>
      <c r="E150" s="416" t="s">
        <v>4432</v>
      </c>
      <c r="F150" s="312" t="s">
        <v>626</v>
      </c>
    </row>
    <row r="151" spans="1:6" x14ac:dyDescent="0.2">
      <c r="A151" s="310" t="e">
        <f t="shared" si="5"/>
        <v>#REF!</v>
      </c>
      <c r="B151" s="310">
        <f t="shared" si="4"/>
        <v>146</v>
      </c>
      <c r="C151" s="269">
        <v>800</v>
      </c>
      <c r="D151" s="435" t="s">
        <v>4550</v>
      </c>
      <c r="E151" s="397" t="s">
        <v>142</v>
      </c>
      <c r="F151" s="312" t="s">
        <v>626</v>
      </c>
    </row>
    <row r="152" spans="1:6" x14ac:dyDescent="0.2">
      <c r="A152" s="310" t="e">
        <f t="shared" si="5"/>
        <v>#REF!</v>
      </c>
      <c r="B152" s="310">
        <f t="shared" si="5"/>
        <v>147</v>
      </c>
      <c r="C152" s="269">
        <v>800</v>
      </c>
      <c r="D152" s="327" t="s">
        <v>4551</v>
      </c>
      <c r="E152" s="397" t="s">
        <v>142</v>
      </c>
      <c r="F152" s="312" t="s">
        <v>626</v>
      </c>
    </row>
    <row r="153" spans="1:6" x14ac:dyDescent="0.2">
      <c r="A153" s="310" t="e">
        <f t="shared" si="5"/>
        <v>#REF!</v>
      </c>
      <c r="B153" s="310">
        <f t="shared" si="5"/>
        <v>148</v>
      </c>
      <c r="C153" s="269">
        <v>800</v>
      </c>
      <c r="D153" s="327" t="s">
        <v>4552</v>
      </c>
      <c r="E153" s="397" t="s">
        <v>4553</v>
      </c>
      <c r="F153" s="312" t="s">
        <v>60</v>
      </c>
    </row>
    <row r="154" spans="1:6" x14ac:dyDescent="0.2">
      <c r="A154" s="310" t="e">
        <f t="shared" si="5"/>
        <v>#REF!</v>
      </c>
      <c r="B154" s="310">
        <f t="shared" si="5"/>
        <v>149</v>
      </c>
      <c r="C154" s="269">
        <v>800</v>
      </c>
      <c r="D154" s="327" t="s">
        <v>4556</v>
      </c>
      <c r="E154" s="323" t="s">
        <v>4405</v>
      </c>
      <c r="F154" s="312" t="s">
        <v>60</v>
      </c>
    </row>
    <row r="155" spans="1:6" x14ac:dyDescent="0.2">
      <c r="A155" s="310" t="e">
        <f t="shared" si="5"/>
        <v>#REF!</v>
      </c>
      <c r="B155" s="310">
        <f t="shared" si="5"/>
        <v>150</v>
      </c>
      <c r="C155" s="269">
        <v>800</v>
      </c>
      <c r="D155" s="327" t="s">
        <v>4557</v>
      </c>
      <c r="E155" s="323" t="s">
        <v>4405</v>
      </c>
      <c r="F155" s="312" t="s">
        <v>60</v>
      </c>
    </row>
    <row r="156" spans="1:6" x14ac:dyDescent="0.2">
      <c r="A156" s="310" t="e">
        <f t="shared" si="5"/>
        <v>#REF!</v>
      </c>
      <c r="B156" s="310">
        <f t="shared" si="5"/>
        <v>151</v>
      </c>
      <c r="C156" s="269">
        <v>800</v>
      </c>
      <c r="D156" s="327" t="s">
        <v>4558</v>
      </c>
      <c r="E156" s="323" t="s">
        <v>4405</v>
      </c>
      <c r="F156" s="312" t="s">
        <v>60</v>
      </c>
    </row>
    <row r="157" spans="1:6" x14ac:dyDescent="0.2">
      <c r="A157" s="310" t="e">
        <f t="shared" si="5"/>
        <v>#REF!</v>
      </c>
      <c r="B157" s="310">
        <f t="shared" si="5"/>
        <v>152</v>
      </c>
      <c r="C157" s="269">
        <v>800</v>
      </c>
      <c r="D157" s="327" t="s">
        <v>4559</v>
      </c>
      <c r="E157" s="323" t="s">
        <v>4405</v>
      </c>
      <c r="F157" s="312" t="s">
        <v>60</v>
      </c>
    </row>
    <row r="158" spans="1:6" x14ac:dyDescent="0.2">
      <c r="A158" s="310" t="e">
        <f t="shared" si="5"/>
        <v>#REF!</v>
      </c>
      <c r="B158" s="310">
        <f t="shared" si="5"/>
        <v>153</v>
      </c>
      <c r="C158" s="269">
        <v>800</v>
      </c>
      <c r="D158" s="327" t="s">
        <v>4560</v>
      </c>
      <c r="E158" s="323" t="s">
        <v>4405</v>
      </c>
      <c r="F158" s="312" t="s">
        <v>60</v>
      </c>
    </row>
    <row r="159" spans="1:6" x14ac:dyDescent="0.2">
      <c r="A159" s="310" t="e">
        <f t="shared" si="5"/>
        <v>#REF!</v>
      </c>
      <c r="B159" s="310">
        <f t="shared" si="5"/>
        <v>154</v>
      </c>
      <c r="C159" s="269">
        <v>800</v>
      </c>
      <c r="D159" s="327" t="s">
        <v>4561</v>
      </c>
      <c r="E159" s="323" t="s">
        <v>4405</v>
      </c>
      <c r="F159" s="312" t="s">
        <v>60</v>
      </c>
    </row>
    <row r="160" spans="1:6" x14ac:dyDescent="0.2">
      <c r="A160" s="310" t="e">
        <f t="shared" si="5"/>
        <v>#REF!</v>
      </c>
      <c r="B160" s="310">
        <f t="shared" si="5"/>
        <v>155</v>
      </c>
      <c r="C160" s="269">
        <v>800</v>
      </c>
      <c r="D160" s="327" t="s">
        <v>4562</v>
      </c>
      <c r="E160" s="323" t="s">
        <v>4405</v>
      </c>
      <c r="F160" s="312" t="s">
        <v>60</v>
      </c>
    </row>
    <row r="161" spans="1:6" x14ac:dyDescent="0.2">
      <c r="A161" s="310" t="e">
        <f t="shared" si="5"/>
        <v>#REF!</v>
      </c>
      <c r="B161" s="310">
        <f t="shared" si="5"/>
        <v>156</v>
      </c>
      <c r="C161" s="269">
        <v>800</v>
      </c>
      <c r="D161" s="327" t="s">
        <v>4563</v>
      </c>
      <c r="E161" s="323" t="s">
        <v>4405</v>
      </c>
      <c r="F161" s="312" t="s">
        <v>60</v>
      </c>
    </row>
    <row r="162" spans="1:6" x14ac:dyDescent="0.2">
      <c r="A162" s="310" t="e">
        <f t="shared" si="5"/>
        <v>#REF!</v>
      </c>
      <c r="B162" s="310">
        <f t="shared" si="5"/>
        <v>157</v>
      </c>
      <c r="C162" s="269">
        <v>800</v>
      </c>
      <c r="D162" s="327" t="s">
        <v>4564</v>
      </c>
      <c r="E162" s="323" t="s">
        <v>4405</v>
      </c>
      <c r="F162" s="312" t="s">
        <v>60</v>
      </c>
    </row>
    <row r="163" spans="1:6" x14ac:dyDescent="0.2">
      <c r="A163" s="310" t="e">
        <f t="shared" si="5"/>
        <v>#REF!</v>
      </c>
      <c r="B163" s="310">
        <f t="shared" si="5"/>
        <v>158</v>
      </c>
      <c r="C163" s="269">
        <v>800</v>
      </c>
      <c r="D163" s="327" t="s">
        <v>4565</v>
      </c>
      <c r="E163" s="323" t="s">
        <v>4405</v>
      </c>
      <c r="F163" s="312" t="s">
        <v>60</v>
      </c>
    </row>
    <row r="164" spans="1:6" x14ac:dyDescent="0.2">
      <c r="A164" s="310" t="e">
        <f t="shared" si="5"/>
        <v>#REF!</v>
      </c>
      <c r="B164" s="310">
        <f t="shared" si="5"/>
        <v>159</v>
      </c>
      <c r="C164" s="269">
        <v>800</v>
      </c>
      <c r="D164" s="327" t="s">
        <v>4566</v>
      </c>
      <c r="E164" s="323" t="s">
        <v>4405</v>
      </c>
      <c r="F164" s="312" t="s">
        <v>60</v>
      </c>
    </row>
    <row r="165" spans="1:6" x14ac:dyDescent="0.2">
      <c r="A165" s="310" t="e">
        <f t="shared" si="5"/>
        <v>#REF!</v>
      </c>
      <c r="B165" s="310">
        <f t="shared" si="5"/>
        <v>160</v>
      </c>
      <c r="C165" s="269">
        <v>800</v>
      </c>
      <c r="D165" s="327" t="s">
        <v>4570</v>
      </c>
      <c r="E165" s="323" t="s">
        <v>4569</v>
      </c>
      <c r="F165" s="312" t="s">
        <v>60</v>
      </c>
    </row>
    <row r="166" spans="1:6" x14ac:dyDescent="0.2">
      <c r="A166" s="310" t="e">
        <f t="shared" si="5"/>
        <v>#REF!</v>
      </c>
      <c r="B166" s="310">
        <f t="shared" si="5"/>
        <v>161</v>
      </c>
      <c r="C166" s="269">
        <v>800</v>
      </c>
      <c r="D166" s="327" t="s">
        <v>4572</v>
      </c>
      <c r="E166" s="323" t="s">
        <v>4571</v>
      </c>
      <c r="F166" s="312" t="s">
        <v>60</v>
      </c>
    </row>
    <row r="167" spans="1:6" x14ac:dyDescent="0.2">
      <c r="A167" s="310" t="e">
        <f t="shared" si="5"/>
        <v>#REF!</v>
      </c>
      <c r="B167" s="310">
        <f t="shared" si="5"/>
        <v>162</v>
      </c>
      <c r="C167" s="269">
        <v>800</v>
      </c>
      <c r="D167" s="327" t="s">
        <v>4573</v>
      </c>
      <c r="E167" s="323" t="s">
        <v>4574</v>
      </c>
      <c r="F167" s="312" t="s">
        <v>737</v>
      </c>
    </row>
    <row r="168" spans="1:6" x14ac:dyDescent="0.2">
      <c r="A168" s="310" t="e">
        <f t="shared" si="5"/>
        <v>#REF!</v>
      </c>
      <c r="B168" s="310">
        <f t="shared" si="5"/>
        <v>163</v>
      </c>
      <c r="C168" s="269">
        <v>800</v>
      </c>
      <c r="D168" s="327" t="s">
        <v>4575</v>
      </c>
      <c r="E168" s="323" t="s">
        <v>4576</v>
      </c>
      <c r="F168" s="312" t="s">
        <v>60</v>
      </c>
    </row>
    <row r="169" spans="1:6" x14ac:dyDescent="0.2">
      <c r="A169" s="310" t="e">
        <f t="shared" si="5"/>
        <v>#REF!</v>
      </c>
      <c r="B169" s="310">
        <f t="shared" si="5"/>
        <v>164</v>
      </c>
      <c r="C169" s="269">
        <v>800</v>
      </c>
      <c r="D169" s="327" t="s">
        <v>4602</v>
      </c>
      <c r="E169" s="323" t="s">
        <v>686</v>
      </c>
      <c r="F169" s="312" t="s">
        <v>60</v>
      </c>
    </row>
    <row r="170" spans="1:6" x14ac:dyDescent="0.2">
      <c r="A170" s="310" t="e">
        <f t="shared" si="5"/>
        <v>#REF!</v>
      </c>
      <c r="B170" s="310">
        <f t="shared" si="5"/>
        <v>165</v>
      </c>
      <c r="C170" s="269">
        <v>800</v>
      </c>
      <c r="D170" s="327" t="s">
        <v>4603</v>
      </c>
      <c r="E170" s="323" t="s">
        <v>4604</v>
      </c>
      <c r="F170" s="312" t="s">
        <v>60</v>
      </c>
    </row>
    <row r="171" spans="1:6" x14ac:dyDescent="0.2">
      <c r="A171" s="310" t="e">
        <f t="shared" si="5"/>
        <v>#REF!</v>
      </c>
      <c r="B171" s="310">
        <f t="shared" si="5"/>
        <v>166</v>
      </c>
      <c r="C171" s="269">
        <v>800</v>
      </c>
      <c r="D171" s="327" t="s">
        <v>4606</v>
      </c>
      <c r="E171" s="323" t="s">
        <v>4607</v>
      </c>
      <c r="F171" s="312" t="s">
        <v>60</v>
      </c>
    </row>
    <row r="172" spans="1:6" x14ac:dyDescent="0.2">
      <c r="A172" s="308"/>
      <c r="B172" s="310">
        <f t="shared" ref="B172:B197" si="6">B171+1</f>
        <v>167</v>
      </c>
      <c r="C172" s="269">
        <v>800</v>
      </c>
      <c r="D172" s="327" t="s">
        <v>4608</v>
      </c>
      <c r="E172" s="323" t="s">
        <v>4609</v>
      </c>
      <c r="F172" s="312" t="s">
        <v>60</v>
      </c>
    </row>
    <row r="173" spans="1:6" x14ac:dyDescent="0.2">
      <c r="A173" s="308"/>
      <c r="B173" s="310">
        <f t="shared" si="6"/>
        <v>168</v>
      </c>
      <c r="C173" s="269">
        <v>800</v>
      </c>
      <c r="D173" s="327" t="s">
        <v>4612</v>
      </c>
      <c r="E173" s="427" t="s">
        <v>4611</v>
      </c>
      <c r="F173" s="312" t="s">
        <v>60</v>
      </c>
    </row>
    <row r="174" spans="1:6" x14ac:dyDescent="0.2">
      <c r="A174" s="308"/>
      <c r="B174" s="310">
        <f t="shared" si="6"/>
        <v>169</v>
      </c>
      <c r="C174" s="269">
        <v>800</v>
      </c>
      <c r="D174" s="327" t="s">
        <v>4629</v>
      </c>
      <c r="E174" s="323" t="s">
        <v>4650</v>
      </c>
      <c r="F174" s="312" t="s">
        <v>60</v>
      </c>
    </row>
    <row r="175" spans="1:6" x14ac:dyDescent="0.2">
      <c r="A175" s="308"/>
      <c r="B175" s="310">
        <f t="shared" si="6"/>
        <v>170</v>
      </c>
      <c r="C175" s="269">
        <v>800</v>
      </c>
      <c r="D175" s="327" t="s">
        <v>287</v>
      </c>
      <c r="E175" s="323" t="s">
        <v>4630</v>
      </c>
      <c r="F175" s="312" t="s">
        <v>60</v>
      </c>
    </row>
    <row r="176" spans="1:6" x14ac:dyDescent="0.2">
      <c r="A176" s="308"/>
      <c r="B176" s="310">
        <f t="shared" si="6"/>
        <v>171</v>
      </c>
      <c r="C176" s="269">
        <v>800</v>
      </c>
      <c r="D176" s="327" t="s">
        <v>4631</v>
      </c>
      <c r="E176" s="323" t="s">
        <v>4632</v>
      </c>
      <c r="F176" s="312" t="s">
        <v>60</v>
      </c>
    </row>
    <row r="177" spans="1:6" x14ac:dyDescent="0.2">
      <c r="A177" s="308"/>
      <c r="B177" s="310">
        <f t="shared" si="6"/>
        <v>172</v>
      </c>
      <c r="C177" s="269">
        <v>800</v>
      </c>
      <c r="D177" s="327" t="s">
        <v>4635</v>
      </c>
      <c r="E177" s="323" t="s">
        <v>4634</v>
      </c>
      <c r="F177" s="312" t="s">
        <v>60</v>
      </c>
    </row>
    <row r="178" spans="1:6" x14ac:dyDescent="0.2">
      <c r="A178" s="308"/>
      <c r="B178" s="310">
        <f t="shared" si="6"/>
        <v>173</v>
      </c>
      <c r="C178" s="269">
        <v>800</v>
      </c>
      <c r="D178" s="327" t="s">
        <v>4653</v>
      </c>
      <c r="E178" s="323" t="s">
        <v>4652</v>
      </c>
      <c r="F178" s="312" t="s">
        <v>60</v>
      </c>
    </row>
    <row r="179" spans="1:6" x14ac:dyDescent="0.2">
      <c r="A179" s="308"/>
      <c r="B179" s="310">
        <f t="shared" si="6"/>
        <v>174</v>
      </c>
      <c r="C179" s="269">
        <v>800</v>
      </c>
      <c r="D179" s="327" t="s">
        <v>4654</v>
      </c>
      <c r="E179" s="323" t="s">
        <v>4405</v>
      </c>
      <c r="F179" s="312" t="s">
        <v>60</v>
      </c>
    </row>
    <row r="180" spans="1:6" x14ac:dyDescent="0.2">
      <c r="A180" s="308"/>
      <c r="B180" s="310">
        <f t="shared" si="6"/>
        <v>175</v>
      </c>
      <c r="C180" s="269">
        <v>800</v>
      </c>
      <c r="D180" s="327" t="s">
        <v>4655</v>
      </c>
      <c r="E180" s="323" t="s">
        <v>4405</v>
      </c>
      <c r="F180" s="312" t="s">
        <v>60</v>
      </c>
    </row>
    <row r="181" spans="1:6" x14ac:dyDescent="0.2">
      <c r="A181" s="308"/>
      <c r="B181" s="310">
        <f t="shared" si="6"/>
        <v>176</v>
      </c>
      <c r="C181" s="269">
        <v>800</v>
      </c>
      <c r="D181" s="327" t="s">
        <v>4656</v>
      </c>
      <c r="E181" s="323" t="s">
        <v>4405</v>
      </c>
      <c r="F181" s="312" t="s">
        <v>60</v>
      </c>
    </row>
    <row r="182" spans="1:6" x14ac:dyDescent="0.2">
      <c r="A182" s="308"/>
      <c r="B182" s="310">
        <f t="shared" si="6"/>
        <v>177</v>
      </c>
      <c r="C182" s="269">
        <v>800</v>
      </c>
      <c r="D182" s="327" t="s">
        <v>4657</v>
      </c>
      <c r="E182" s="323" t="s">
        <v>4405</v>
      </c>
      <c r="F182" s="312" t="s">
        <v>60</v>
      </c>
    </row>
    <row r="183" spans="1:6" x14ac:dyDescent="0.2">
      <c r="A183" s="308"/>
      <c r="B183" s="310">
        <f t="shared" si="6"/>
        <v>178</v>
      </c>
      <c r="C183" s="269">
        <v>800</v>
      </c>
      <c r="D183" s="327" t="s">
        <v>4658</v>
      </c>
      <c r="E183" s="323" t="s">
        <v>4405</v>
      </c>
      <c r="F183" s="312" t="s">
        <v>60</v>
      </c>
    </row>
    <row r="184" spans="1:6" x14ac:dyDescent="0.2">
      <c r="A184" s="308"/>
      <c r="B184" s="310">
        <f t="shared" si="6"/>
        <v>179</v>
      </c>
      <c r="C184" s="42">
        <v>800</v>
      </c>
      <c r="D184" s="380" t="s">
        <v>4668</v>
      </c>
      <c r="E184" s="84" t="s">
        <v>4669</v>
      </c>
      <c r="F184" s="312" t="s">
        <v>60</v>
      </c>
    </row>
    <row r="185" spans="1:6" x14ac:dyDescent="0.2">
      <c r="A185" s="308"/>
      <c r="B185" s="310">
        <f t="shared" si="6"/>
        <v>180</v>
      </c>
      <c r="C185" s="269">
        <v>800</v>
      </c>
      <c r="D185" s="327" t="s">
        <v>4671</v>
      </c>
      <c r="E185" s="323" t="s">
        <v>4405</v>
      </c>
      <c r="F185" s="312" t="s">
        <v>60</v>
      </c>
    </row>
    <row r="186" spans="1:6" x14ac:dyDescent="0.2">
      <c r="A186" s="308"/>
      <c r="B186" s="310">
        <f t="shared" si="6"/>
        <v>181</v>
      </c>
      <c r="C186" s="269">
        <v>800</v>
      </c>
      <c r="D186" s="327" t="s">
        <v>4672</v>
      </c>
      <c r="E186" s="323" t="s">
        <v>4405</v>
      </c>
      <c r="F186" s="312" t="s">
        <v>60</v>
      </c>
    </row>
    <row r="187" spans="1:6" x14ac:dyDescent="0.2">
      <c r="A187" s="308"/>
      <c r="B187" s="310">
        <f t="shared" si="6"/>
        <v>182</v>
      </c>
      <c r="C187" s="269">
        <v>800</v>
      </c>
      <c r="D187" s="327" t="s">
        <v>4673</v>
      </c>
      <c r="E187" s="323" t="s">
        <v>4405</v>
      </c>
      <c r="F187" s="312" t="s">
        <v>60</v>
      </c>
    </row>
    <row r="188" spans="1:6" x14ac:dyDescent="0.2">
      <c r="A188" s="308"/>
      <c r="B188" s="310">
        <f t="shared" si="6"/>
        <v>183</v>
      </c>
      <c r="C188" s="269">
        <v>800</v>
      </c>
      <c r="D188" s="327" t="s">
        <v>4674</v>
      </c>
      <c r="E188" s="323" t="s">
        <v>4405</v>
      </c>
      <c r="F188" s="312" t="s">
        <v>60</v>
      </c>
    </row>
    <row r="189" spans="1:6" x14ac:dyDescent="0.2">
      <c r="A189" s="308"/>
      <c r="B189" s="310">
        <f t="shared" si="6"/>
        <v>184</v>
      </c>
      <c r="C189" s="269">
        <v>800</v>
      </c>
      <c r="D189" s="327" t="s">
        <v>4675</v>
      </c>
      <c r="E189" s="323" t="s">
        <v>4405</v>
      </c>
      <c r="F189" s="312" t="s">
        <v>60</v>
      </c>
    </row>
    <row r="190" spans="1:6" x14ac:dyDescent="0.2">
      <c r="A190" s="308"/>
      <c r="B190" s="310">
        <f t="shared" si="6"/>
        <v>185</v>
      </c>
      <c r="C190" s="269">
        <v>800</v>
      </c>
      <c r="D190" s="327" t="s">
        <v>4677</v>
      </c>
      <c r="E190" s="323" t="s">
        <v>4676</v>
      </c>
      <c r="F190" s="312" t="s">
        <v>798</v>
      </c>
    </row>
    <row r="191" spans="1:6" x14ac:dyDescent="0.2">
      <c r="A191" s="308"/>
      <c r="B191" s="310">
        <f t="shared" si="6"/>
        <v>186</v>
      </c>
      <c r="C191" s="269">
        <v>800</v>
      </c>
      <c r="D191" s="327" t="s">
        <v>4695</v>
      </c>
      <c r="E191" s="323" t="s">
        <v>4694</v>
      </c>
      <c r="F191" s="312" t="s">
        <v>60</v>
      </c>
    </row>
    <row r="192" spans="1:6" x14ac:dyDescent="0.2">
      <c r="A192" s="308"/>
      <c r="B192" s="310">
        <f t="shared" si="6"/>
        <v>187</v>
      </c>
      <c r="C192" s="269">
        <v>800</v>
      </c>
      <c r="D192" s="327" t="s">
        <v>4720</v>
      </c>
      <c r="E192" s="323" t="s">
        <v>4719</v>
      </c>
      <c r="F192" s="312" t="s">
        <v>60</v>
      </c>
    </row>
    <row r="193" spans="1:6" x14ac:dyDescent="0.2">
      <c r="A193" s="308"/>
      <c r="B193" s="310">
        <f t="shared" si="6"/>
        <v>188</v>
      </c>
      <c r="C193" s="269">
        <v>800</v>
      </c>
      <c r="D193" s="327" t="s">
        <v>4723</v>
      </c>
      <c r="E193" s="323" t="s">
        <v>4722</v>
      </c>
      <c r="F193" s="312" t="s">
        <v>60</v>
      </c>
    </row>
    <row r="194" spans="1:6" x14ac:dyDescent="0.2">
      <c r="A194" s="308"/>
      <c r="B194" s="310">
        <f t="shared" si="6"/>
        <v>189</v>
      </c>
      <c r="C194" s="269">
        <v>800</v>
      </c>
      <c r="D194" s="327" t="s">
        <v>4724</v>
      </c>
      <c r="E194" s="323" t="s">
        <v>4722</v>
      </c>
      <c r="F194" s="312" t="s">
        <v>60</v>
      </c>
    </row>
    <row r="195" spans="1:6" x14ac:dyDescent="0.2">
      <c r="A195" s="308"/>
      <c r="B195" s="310">
        <f t="shared" si="6"/>
        <v>190</v>
      </c>
      <c r="C195" s="269">
        <v>800</v>
      </c>
      <c r="D195" s="327" t="s">
        <v>4725</v>
      </c>
      <c r="E195" s="323" t="s">
        <v>4722</v>
      </c>
      <c r="F195" s="312" t="s">
        <v>60</v>
      </c>
    </row>
    <row r="196" spans="1:6" x14ac:dyDescent="0.2">
      <c r="A196" s="308"/>
      <c r="B196" s="310">
        <f t="shared" si="6"/>
        <v>191</v>
      </c>
      <c r="C196" s="269">
        <v>800</v>
      </c>
      <c r="D196" s="327" t="s">
        <v>4726</v>
      </c>
      <c r="E196" s="323" t="s">
        <v>4722</v>
      </c>
      <c r="F196" s="312" t="s">
        <v>60</v>
      </c>
    </row>
    <row r="197" spans="1:6" x14ac:dyDescent="0.2">
      <c r="A197" s="308"/>
      <c r="B197" s="310">
        <f t="shared" si="6"/>
        <v>192</v>
      </c>
      <c r="C197" s="269">
        <v>800</v>
      </c>
      <c r="D197" s="327" t="s">
        <v>4727</v>
      </c>
      <c r="E197" s="323" t="s">
        <v>4722</v>
      </c>
      <c r="F197" s="312" t="s">
        <v>60</v>
      </c>
    </row>
    <row r="198" spans="1:6" x14ac:dyDescent="0.2">
      <c r="A198" s="308"/>
      <c r="B198" s="308"/>
      <c r="C198" s="42"/>
      <c r="D198" s="380"/>
      <c r="E198" s="84"/>
      <c r="F198" s="309"/>
    </row>
    <row r="199" spans="1:6" x14ac:dyDescent="0.2">
      <c r="A199" s="308"/>
      <c r="B199" s="308"/>
      <c r="C199" s="42"/>
      <c r="D199" s="380"/>
      <c r="E199" s="84"/>
      <c r="F199" s="309"/>
    </row>
    <row r="200" spans="1:6" x14ac:dyDescent="0.2">
      <c r="B200" s="61" t="s">
        <v>4691</v>
      </c>
      <c r="C200" s="42"/>
      <c r="D200" s="42"/>
      <c r="E200" s="84"/>
      <c r="F200" s="309"/>
    </row>
    <row r="201" spans="1:6" x14ac:dyDescent="0.2">
      <c r="B201" s="61"/>
      <c r="C201" s="42"/>
      <c r="D201" s="42"/>
      <c r="E201" s="84"/>
      <c r="F201" s="309"/>
    </row>
    <row r="202" spans="1:6" x14ac:dyDescent="0.2">
      <c r="B202" s="61"/>
      <c r="C202" s="42"/>
      <c r="D202" s="42"/>
      <c r="E202" s="84"/>
      <c r="F202" s="309"/>
    </row>
    <row r="203" spans="1:6" x14ac:dyDescent="0.2">
      <c r="B203" s="308"/>
      <c r="C203" s="42"/>
      <c r="D203" s="42"/>
      <c r="E203" s="84"/>
      <c r="F203" s="309"/>
    </row>
    <row r="204" spans="1:6" x14ac:dyDescent="0.2">
      <c r="C204" s="313"/>
      <c r="D204" s="314"/>
      <c r="E204" s="314"/>
      <c r="F204" s="314"/>
    </row>
    <row r="205" spans="1:6" x14ac:dyDescent="0.2">
      <c r="B205" s="4"/>
      <c r="C205" s="4"/>
      <c r="D205" s="4"/>
      <c r="E205" s="4"/>
      <c r="F205" s="4"/>
    </row>
  </sheetData>
  <autoFilter ref="B5:F58" xr:uid="{00000000-0009-0000-0000-000004000000}">
    <sortState xmlns:xlrd2="http://schemas.microsoft.com/office/spreadsheetml/2017/richdata2" ref="B6:F105">
      <sortCondition ref="E5:E84"/>
    </sortState>
  </autoFilter>
  <mergeCells count="2">
    <mergeCell ref="B2:F2"/>
    <mergeCell ref="B3:F3"/>
  </mergeCells>
  <pageMargins left="0.80909090909090908" right="0.66363636363636369" top="0.69090909090909092" bottom="0.9363636363636364" header="0.34" footer="0.5"/>
  <pageSetup paperSize="9" orientation="portrait" r:id="rId1"/>
  <headerFooter alignWithMargins="0">
    <oddHeader>&amp;R&amp;8Printuar më &amp;D</oddHeader>
    <oddFooter>&amp;R&amp;8 Faqe &amp;P nga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8"/>
  <sheetViews>
    <sheetView showGridLines="0" view="pageLayout" zoomScaleNormal="95" workbookViewId="0">
      <selection activeCell="B12" sqref="B12"/>
    </sheetView>
  </sheetViews>
  <sheetFormatPr defaultRowHeight="12.75" x14ac:dyDescent="0.2"/>
  <cols>
    <col min="1" max="1" width="6.28515625" style="43" customWidth="1"/>
    <col min="2" max="2" width="26.85546875" customWidth="1"/>
    <col min="3" max="3" width="25.7109375" customWidth="1"/>
    <col min="4" max="4" width="9.5703125" style="41" customWidth="1"/>
    <col min="5" max="5" width="9.7109375" style="41" customWidth="1"/>
    <col min="6" max="6" width="10.140625" style="60" customWidth="1"/>
    <col min="7" max="15" width="14.42578125" customWidth="1"/>
  </cols>
  <sheetData>
    <row r="1" spans="1:6" x14ac:dyDescent="0.2">
      <c r="A1" s="523" t="s">
        <v>589</v>
      </c>
      <c r="B1" s="523"/>
      <c r="C1" s="523"/>
      <c r="D1" s="523"/>
      <c r="E1" s="523"/>
      <c r="F1" s="523"/>
    </row>
    <row r="2" spans="1:6" x14ac:dyDescent="0.2">
      <c r="A2" s="523" t="s">
        <v>4642</v>
      </c>
      <c r="B2" s="523"/>
      <c r="C2" s="523"/>
      <c r="D2" s="523"/>
      <c r="E2" s="523"/>
      <c r="F2" s="523"/>
    </row>
    <row r="3" spans="1:6" x14ac:dyDescent="0.2">
      <c r="A3" s="69"/>
      <c r="B3" s="70"/>
      <c r="C3" s="71"/>
      <c r="D3" s="71"/>
      <c r="E3" s="72"/>
      <c r="F3" s="73"/>
    </row>
    <row r="4" spans="1:6" ht="38.1" customHeight="1" thickBot="1" x14ac:dyDescent="0.25">
      <c r="A4" s="101" t="s">
        <v>524</v>
      </c>
      <c r="B4" s="102" t="s">
        <v>582</v>
      </c>
      <c r="C4" s="102" t="s">
        <v>583</v>
      </c>
      <c r="D4" s="541" t="s">
        <v>584</v>
      </c>
      <c r="E4" s="542"/>
      <c r="F4" s="543"/>
    </row>
    <row r="5" spans="1:6" ht="13.5" thickTop="1" x14ac:dyDescent="0.2">
      <c r="A5" s="217" t="s">
        <v>75</v>
      </c>
      <c r="B5" s="488" t="s">
        <v>142</v>
      </c>
      <c r="C5" s="348" t="s">
        <v>190</v>
      </c>
      <c r="D5" s="489" t="s">
        <v>191</v>
      </c>
      <c r="E5" s="490" t="s">
        <v>74</v>
      </c>
      <c r="F5" s="491" t="s">
        <v>192</v>
      </c>
    </row>
    <row r="6" spans="1:6" x14ac:dyDescent="0.2">
      <c r="A6" s="420" t="s">
        <v>194</v>
      </c>
      <c r="B6" s="270" t="s">
        <v>77</v>
      </c>
      <c r="C6" s="269" t="s">
        <v>190</v>
      </c>
      <c r="D6" s="492" t="s">
        <v>191</v>
      </c>
      <c r="E6" s="492" t="s">
        <v>6</v>
      </c>
      <c r="F6" s="420" t="s">
        <v>192</v>
      </c>
    </row>
    <row r="7" spans="1:6" x14ac:dyDescent="0.2">
      <c r="A7" s="420" t="s">
        <v>195</v>
      </c>
      <c r="B7" s="270" t="s">
        <v>134</v>
      </c>
      <c r="C7" s="269" t="s">
        <v>190</v>
      </c>
      <c r="D7" s="492" t="s">
        <v>191</v>
      </c>
      <c r="E7" s="492" t="s">
        <v>199</v>
      </c>
      <c r="F7" s="420" t="s">
        <v>192</v>
      </c>
    </row>
    <row r="8" spans="1:6" x14ac:dyDescent="0.2">
      <c r="A8" s="420" t="s">
        <v>196</v>
      </c>
      <c r="B8" s="270" t="s">
        <v>203</v>
      </c>
      <c r="C8" s="269" t="s">
        <v>190</v>
      </c>
      <c r="D8" s="492" t="s">
        <v>191</v>
      </c>
      <c r="E8" s="492" t="s">
        <v>204</v>
      </c>
      <c r="F8" s="420" t="s">
        <v>192</v>
      </c>
    </row>
    <row r="9" spans="1:6" x14ac:dyDescent="0.2">
      <c r="A9" s="420" t="s">
        <v>206</v>
      </c>
      <c r="B9" s="270" t="s">
        <v>136</v>
      </c>
      <c r="C9" s="269" t="s">
        <v>190</v>
      </c>
      <c r="D9" s="492" t="s">
        <v>191</v>
      </c>
      <c r="E9" s="492" t="s">
        <v>31</v>
      </c>
      <c r="F9" s="420" t="s">
        <v>192</v>
      </c>
    </row>
    <row r="10" spans="1:6" x14ac:dyDescent="0.2">
      <c r="A10" s="420" t="s">
        <v>207</v>
      </c>
      <c r="B10" s="270" t="s">
        <v>201</v>
      </c>
      <c r="C10" s="269" t="s">
        <v>190</v>
      </c>
      <c r="D10" s="492" t="s">
        <v>191</v>
      </c>
      <c r="E10" s="492" t="s">
        <v>202</v>
      </c>
      <c r="F10" s="420" t="s">
        <v>192</v>
      </c>
    </row>
    <row r="11" spans="1:6" x14ac:dyDescent="0.2">
      <c r="A11" s="420" t="s">
        <v>197</v>
      </c>
      <c r="B11" s="270" t="s">
        <v>205</v>
      </c>
      <c r="C11" s="269" t="s">
        <v>190</v>
      </c>
      <c r="D11" s="492" t="s">
        <v>191</v>
      </c>
      <c r="E11" s="492" t="s">
        <v>51</v>
      </c>
      <c r="F11" s="420" t="s">
        <v>192</v>
      </c>
    </row>
    <row r="12" spans="1:6" x14ac:dyDescent="0.2">
      <c r="A12" s="420" t="s">
        <v>198</v>
      </c>
      <c r="B12" s="270" t="s">
        <v>4692</v>
      </c>
      <c r="C12" s="269" t="s">
        <v>190</v>
      </c>
      <c r="D12" s="492" t="s">
        <v>191</v>
      </c>
      <c r="E12" s="492" t="s">
        <v>204</v>
      </c>
      <c r="F12" s="420" t="s">
        <v>192</v>
      </c>
    </row>
    <row r="14" spans="1:6" x14ac:dyDescent="0.2">
      <c r="A14" s="384" t="s">
        <v>4691</v>
      </c>
      <c r="B14" s="207"/>
      <c r="C14" s="85"/>
      <c r="D14" s="85"/>
    </row>
    <row r="48" customFormat="1" x14ac:dyDescent="0.2"/>
  </sheetData>
  <autoFilter ref="A4:F11" xr:uid="{00000000-0009-0000-0000-000005000000}">
    <sortState xmlns:xlrd2="http://schemas.microsoft.com/office/spreadsheetml/2017/richdata2" ref="A5:F21">
      <sortCondition ref="B4:B21"/>
    </sortState>
  </autoFilter>
  <mergeCells count="3">
    <mergeCell ref="A1:F1"/>
    <mergeCell ref="A2:F2"/>
    <mergeCell ref="D4:F4"/>
  </mergeCells>
  <pageMargins left="0.71590909090909094" right="0.39772727272727271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  ABFAF&amp;R&amp;8Faqe  &amp;P  nga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showGridLines="0" view="pageLayout" zoomScaleNormal="95" workbookViewId="0">
      <selection activeCell="A9" sqref="A9"/>
    </sheetView>
  </sheetViews>
  <sheetFormatPr defaultRowHeight="12.75" x14ac:dyDescent="0.2"/>
  <cols>
    <col min="1" max="1" width="4.5703125" style="43" customWidth="1"/>
    <col min="2" max="2" width="39.140625" customWidth="1"/>
    <col min="3" max="3" width="17.7109375" customWidth="1"/>
    <col min="4" max="4" width="8.7109375" style="41" customWidth="1"/>
    <col min="5" max="5" width="7.85546875" style="41" customWidth="1"/>
    <col min="6" max="6" width="6" style="60" customWidth="1"/>
    <col min="7" max="7" width="5.28515625" customWidth="1"/>
  </cols>
  <sheetData>
    <row r="1" spans="1:7" x14ac:dyDescent="0.2">
      <c r="D1" s="80"/>
      <c r="E1" s="80"/>
    </row>
    <row r="2" spans="1:7" x14ac:dyDescent="0.2">
      <c r="A2" s="523" t="s">
        <v>590</v>
      </c>
      <c r="B2" s="523"/>
      <c r="C2" s="523"/>
      <c r="D2" s="523"/>
      <c r="E2" s="523"/>
      <c r="F2" s="523"/>
      <c r="G2" s="523"/>
    </row>
    <row r="3" spans="1:7" x14ac:dyDescent="0.2">
      <c r="A3" s="523" t="s">
        <v>4643</v>
      </c>
      <c r="B3" s="523"/>
      <c r="C3" s="523"/>
      <c r="D3" s="523"/>
      <c r="E3" s="523"/>
      <c r="F3" s="523"/>
      <c r="G3" s="523"/>
    </row>
    <row r="4" spans="1:7" x14ac:dyDescent="0.2">
      <c r="A4" s="39"/>
      <c r="B4" s="40"/>
      <c r="C4" s="9"/>
      <c r="D4" s="9"/>
      <c r="F4" s="61"/>
    </row>
    <row r="5" spans="1:7" ht="34.700000000000003" customHeight="1" thickBot="1" x14ac:dyDescent="0.25">
      <c r="A5" s="101" t="s">
        <v>524</v>
      </c>
      <c r="B5" s="102" t="s">
        <v>582</v>
      </c>
      <c r="C5" s="102" t="s">
        <v>583</v>
      </c>
      <c r="D5" s="541" t="s">
        <v>584</v>
      </c>
      <c r="E5" s="542"/>
      <c r="F5" s="543"/>
    </row>
    <row r="6" spans="1:7" ht="13.5" thickTop="1" x14ac:dyDescent="0.2">
      <c r="A6" s="87">
        <v>1</v>
      </c>
      <c r="B6" s="88" t="s">
        <v>209</v>
      </c>
      <c r="C6" s="89" t="s">
        <v>208</v>
      </c>
      <c r="D6" s="90" t="s">
        <v>210</v>
      </c>
      <c r="E6" s="91" t="s">
        <v>52</v>
      </c>
      <c r="F6" s="186" t="s">
        <v>213</v>
      </c>
    </row>
    <row r="7" spans="1:7" x14ac:dyDescent="0.2">
      <c r="A7" s="92">
        <v>2</v>
      </c>
      <c r="B7" s="86" t="s">
        <v>209</v>
      </c>
      <c r="C7" s="93" t="s">
        <v>208</v>
      </c>
      <c r="D7" s="94" t="s">
        <v>210</v>
      </c>
      <c r="E7" s="95" t="s">
        <v>211</v>
      </c>
      <c r="F7" s="187" t="s">
        <v>213</v>
      </c>
    </row>
    <row r="9" spans="1:7" x14ac:dyDescent="0.2">
      <c r="A9" s="384" t="s">
        <v>4691</v>
      </c>
      <c r="B9" s="207"/>
      <c r="C9" s="85"/>
      <c r="D9" s="85"/>
    </row>
    <row r="55" spans="2:2" x14ac:dyDescent="0.2">
      <c r="B55" t="s">
        <v>684</v>
      </c>
    </row>
  </sheetData>
  <autoFilter ref="A5:F7" xr:uid="{00000000-0009-0000-0000-000006000000}">
    <sortState xmlns:xlrd2="http://schemas.microsoft.com/office/spreadsheetml/2017/richdata2" ref="A6:F12">
      <sortCondition ref="B5:B12"/>
    </sortState>
  </autoFilter>
  <mergeCells count="3">
    <mergeCell ref="A2:G2"/>
    <mergeCell ref="A3:G3"/>
    <mergeCell ref="D5:F5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e  Rregullimit Teknik&amp;R&amp;8Faqe  &amp;P nga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"/>
  <sheetViews>
    <sheetView showGridLines="0" view="pageLayout" zoomScaleNormal="95" workbookViewId="0">
      <selection activeCell="B17" sqref="B17"/>
    </sheetView>
  </sheetViews>
  <sheetFormatPr defaultRowHeight="12.75" x14ac:dyDescent="0.2"/>
  <cols>
    <col min="1" max="1" width="6.28515625" style="43" customWidth="1"/>
    <col min="2" max="2" width="27.42578125" customWidth="1"/>
    <col min="3" max="3" width="29.85546875" customWidth="1"/>
    <col min="4" max="4" width="8.28515625" style="41" customWidth="1"/>
    <col min="5" max="5" width="8.85546875" style="41" customWidth="1"/>
    <col min="6" max="6" width="8.42578125" style="60" customWidth="1"/>
  </cols>
  <sheetData>
    <row r="1" spans="1:6" x14ac:dyDescent="0.2">
      <c r="A1" s="523" t="s">
        <v>591</v>
      </c>
      <c r="B1" s="523"/>
      <c r="C1" s="523"/>
      <c r="D1" s="523"/>
      <c r="E1" s="523"/>
      <c r="F1" s="523"/>
    </row>
    <row r="2" spans="1:6" x14ac:dyDescent="0.2">
      <c r="A2" s="523" t="s">
        <v>4644</v>
      </c>
      <c r="B2" s="523"/>
      <c r="C2" s="523"/>
      <c r="D2" s="523"/>
      <c r="E2" s="523"/>
      <c r="F2" s="523"/>
    </row>
    <row r="3" spans="1:6" x14ac:dyDescent="0.2">
      <c r="A3" s="69"/>
      <c r="B3" s="70"/>
      <c r="C3" s="71"/>
      <c r="D3" s="71"/>
      <c r="E3" s="72"/>
      <c r="F3" s="73"/>
    </row>
    <row r="4" spans="1:6" ht="38.65" customHeight="1" thickBot="1" x14ac:dyDescent="0.25">
      <c r="A4" s="101" t="s">
        <v>524</v>
      </c>
      <c r="B4" s="102" t="s">
        <v>582</v>
      </c>
      <c r="C4" s="102" t="s">
        <v>583</v>
      </c>
      <c r="D4" s="541" t="s">
        <v>584</v>
      </c>
      <c r="E4" s="542"/>
      <c r="F4" s="543"/>
    </row>
    <row r="5" spans="1:6" ht="13.5" thickTop="1" x14ac:dyDescent="0.2">
      <c r="A5" s="345" t="s">
        <v>75</v>
      </c>
      <c r="B5" s="346" t="s">
        <v>4522</v>
      </c>
      <c r="C5" s="347" t="s">
        <v>627</v>
      </c>
      <c r="D5" s="347">
        <v>900</v>
      </c>
      <c r="E5" s="353">
        <v>900</v>
      </c>
      <c r="F5" s="349" t="s">
        <v>213</v>
      </c>
    </row>
    <row r="6" spans="1:6" x14ac:dyDescent="0.2">
      <c r="A6" s="216" t="s">
        <v>193</v>
      </c>
      <c r="B6" s="214" t="s">
        <v>216</v>
      </c>
      <c r="C6" s="215" t="s">
        <v>627</v>
      </c>
      <c r="D6" s="354">
        <v>900</v>
      </c>
      <c r="E6" s="351">
        <v>633</v>
      </c>
      <c r="F6" s="350" t="s">
        <v>213</v>
      </c>
    </row>
    <row r="7" spans="1:6" x14ac:dyDescent="0.2">
      <c r="A7" s="216" t="s">
        <v>194</v>
      </c>
      <c r="B7" s="214" t="s">
        <v>188</v>
      </c>
      <c r="C7" s="344" t="s">
        <v>627</v>
      </c>
      <c r="D7" s="344">
        <v>900</v>
      </c>
      <c r="E7" s="212">
        <v>180</v>
      </c>
      <c r="F7" s="218" t="s">
        <v>213</v>
      </c>
    </row>
    <row r="8" spans="1:6" x14ac:dyDescent="0.2">
      <c r="A8" s="216" t="s">
        <v>195</v>
      </c>
      <c r="B8" s="214" t="s">
        <v>142</v>
      </c>
      <c r="C8" s="215" t="s">
        <v>627</v>
      </c>
      <c r="D8" s="216">
        <v>900</v>
      </c>
      <c r="E8" s="212">
        <v>929</v>
      </c>
      <c r="F8" s="218" t="s">
        <v>213</v>
      </c>
    </row>
    <row r="9" spans="1:6" x14ac:dyDescent="0.2">
      <c r="A9" s="217" t="s">
        <v>196</v>
      </c>
      <c r="B9" s="219" t="s">
        <v>142</v>
      </c>
      <c r="C9" s="348" t="s">
        <v>627</v>
      </c>
      <c r="D9" s="217">
        <v>900</v>
      </c>
      <c r="E9" s="352">
        <v>939</v>
      </c>
      <c r="F9" s="217" t="s">
        <v>213</v>
      </c>
    </row>
    <row r="10" spans="1:6" x14ac:dyDescent="0.2">
      <c r="A10" s="216" t="s">
        <v>206</v>
      </c>
      <c r="B10" s="205" t="s">
        <v>671</v>
      </c>
      <c r="C10" s="215" t="s">
        <v>627</v>
      </c>
      <c r="D10" s="216">
        <v>900</v>
      </c>
      <c r="E10" s="212">
        <v>776</v>
      </c>
      <c r="F10" s="216" t="s">
        <v>213</v>
      </c>
    </row>
    <row r="11" spans="1:6" x14ac:dyDescent="0.2">
      <c r="A11" s="216" t="s">
        <v>207</v>
      </c>
      <c r="B11" s="323" t="s">
        <v>4445</v>
      </c>
      <c r="C11" s="269" t="s">
        <v>627</v>
      </c>
      <c r="D11" s="420">
        <v>900</v>
      </c>
      <c r="E11" s="269">
        <v>234</v>
      </c>
      <c r="F11" s="420" t="s">
        <v>213</v>
      </c>
    </row>
    <row r="12" spans="1:6" x14ac:dyDescent="0.2">
      <c r="A12" s="217" t="s">
        <v>197</v>
      </c>
      <c r="B12" s="386" t="s">
        <v>4495</v>
      </c>
      <c r="C12" s="385" t="s">
        <v>627</v>
      </c>
      <c r="D12" s="464">
        <v>900</v>
      </c>
      <c r="E12" s="464" t="s">
        <v>4496</v>
      </c>
      <c r="F12" s="464" t="s">
        <v>213</v>
      </c>
    </row>
    <row r="13" spans="1:6" x14ac:dyDescent="0.2">
      <c r="A13" s="465" t="s">
        <v>198</v>
      </c>
      <c r="B13" s="381" t="s">
        <v>4616</v>
      </c>
      <c r="C13" s="269" t="s">
        <v>627</v>
      </c>
      <c r="D13" s="420">
        <v>900</v>
      </c>
      <c r="E13" s="420" t="s">
        <v>4617</v>
      </c>
      <c r="F13" s="420" t="s">
        <v>213</v>
      </c>
    </row>
    <row r="15" spans="1:6" x14ac:dyDescent="0.2">
      <c r="C15" s="41"/>
      <c r="E15" s="60"/>
      <c r="F15"/>
    </row>
    <row r="16" spans="1:6" x14ac:dyDescent="0.2">
      <c r="B16" s="14"/>
    </row>
    <row r="17" spans="2:2" x14ac:dyDescent="0.2">
      <c r="B17" s="14" t="s">
        <v>4691</v>
      </c>
    </row>
  </sheetData>
  <autoFilter ref="A4:F12" xr:uid="{00000000-0009-0000-0000-000007000000}">
    <sortState xmlns:xlrd2="http://schemas.microsoft.com/office/spreadsheetml/2017/richdata2" ref="A5:F14">
      <sortCondition ref="B4:B14"/>
    </sortState>
  </autoFilter>
  <mergeCells count="3">
    <mergeCell ref="A1:F1"/>
    <mergeCell ref="A2:F2"/>
    <mergeCell ref="D4:F4"/>
  </mergeCells>
  <pageMargins left="0.66363636363636369" right="0.36363636363636365" top="0.82727272727272727" bottom="0.45" header="0.49" footer="0.44"/>
  <pageSetup paperSize="9" orientation="portrait" r:id="rId1"/>
  <headerFooter alignWithMargins="0">
    <oddHeader>&amp;L&amp;12&amp;UPLANI KOMBËTAR I NUMERACIONIT&amp;R&amp;8Printuar  më  &amp;D</oddHeader>
    <oddFooter>&amp;L&amp;8AKEP- Drejtoria ABFAF&amp;R&amp;8Faqe  &amp;P  nga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1"/>
  <sheetViews>
    <sheetView showGridLines="0" view="pageLayout" topLeftCell="A119" zoomScaleNormal="100" workbookViewId="0">
      <selection activeCell="A140" sqref="A139:D140"/>
    </sheetView>
  </sheetViews>
  <sheetFormatPr defaultRowHeight="12.75" x14ac:dyDescent="0.2"/>
  <cols>
    <col min="1" max="1" width="5.42578125" customWidth="1"/>
    <col min="2" max="2" width="15.140625" customWidth="1"/>
    <col min="3" max="3" width="39.85546875" customWidth="1"/>
    <col min="4" max="4" width="23.42578125" customWidth="1"/>
    <col min="5" max="5" width="0.28515625" hidden="1" customWidth="1"/>
    <col min="6" max="6" width="9" hidden="1" customWidth="1"/>
  </cols>
  <sheetData>
    <row r="1" spans="1:6" x14ac:dyDescent="0.2">
      <c r="A1" s="544" t="s">
        <v>592</v>
      </c>
      <c r="B1" s="544"/>
      <c r="C1" s="544"/>
      <c r="D1" s="544"/>
      <c r="E1" s="544"/>
      <c r="F1" s="545"/>
    </row>
    <row r="2" spans="1:6" x14ac:dyDescent="0.2">
      <c r="A2" s="544" t="s">
        <v>4645</v>
      </c>
      <c r="B2" s="544"/>
      <c r="C2" s="544"/>
      <c r="D2" s="544"/>
      <c r="E2" s="544"/>
      <c r="F2" s="545"/>
    </row>
    <row r="3" spans="1:6" ht="9.1999999999999993" customHeight="1" x14ac:dyDescent="0.2">
      <c r="A3" s="74"/>
      <c r="B3" s="74"/>
      <c r="C3" s="74"/>
      <c r="D3" s="74"/>
      <c r="E3" s="74"/>
      <c r="F3" s="75"/>
    </row>
    <row r="4" spans="1:6" ht="32.1" customHeight="1" x14ac:dyDescent="0.2">
      <c r="A4" s="273" t="s">
        <v>524</v>
      </c>
      <c r="B4" s="273" t="s">
        <v>593</v>
      </c>
      <c r="C4" s="273" t="s">
        <v>582</v>
      </c>
      <c r="D4" s="273" t="s">
        <v>608</v>
      </c>
    </row>
    <row r="5" spans="1:6" ht="12" customHeight="1" x14ac:dyDescent="0.2">
      <c r="A5" s="274">
        <v>1</v>
      </c>
      <c r="B5" s="275">
        <v>55766</v>
      </c>
      <c r="C5" s="276" t="s">
        <v>59</v>
      </c>
      <c r="D5" s="275" t="s">
        <v>60</v>
      </c>
    </row>
    <row r="6" spans="1:6" ht="11.1" customHeight="1" x14ac:dyDescent="0.2">
      <c r="A6" s="277">
        <f>A5+1</f>
        <v>2</v>
      </c>
      <c r="B6" s="204">
        <v>50005</v>
      </c>
      <c r="C6" s="46" t="s">
        <v>220</v>
      </c>
      <c r="D6" s="47" t="s">
        <v>626</v>
      </c>
    </row>
    <row r="7" spans="1:6" ht="11.1" customHeight="1" x14ac:dyDescent="0.2">
      <c r="A7" s="277">
        <f t="shared" ref="A7:A70" si="0">A6+1</f>
        <v>3</v>
      </c>
      <c r="B7" s="204">
        <v>55137</v>
      </c>
      <c r="C7" s="46" t="s">
        <v>222</v>
      </c>
      <c r="D7" s="47" t="s">
        <v>626</v>
      </c>
    </row>
    <row r="8" spans="1:6" ht="11.1" customHeight="1" x14ac:dyDescent="0.2">
      <c r="A8" s="277">
        <f t="shared" si="0"/>
        <v>4</v>
      </c>
      <c r="B8" s="47">
        <v>55801</v>
      </c>
      <c r="C8" s="46" t="s">
        <v>225</v>
      </c>
      <c r="D8" s="47" t="s">
        <v>60</v>
      </c>
      <c r="E8" s="4"/>
      <c r="F8" s="4"/>
    </row>
    <row r="9" spans="1:6" ht="11.1" customHeight="1" x14ac:dyDescent="0.2">
      <c r="A9" s="277">
        <f t="shared" si="0"/>
        <v>5</v>
      </c>
      <c r="B9" s="47">
        <v>55561</v>
      </c>
      <c r="C9" s="46" t="s">
        <v>225</v>
      </c>
      <c r="D9" s="47" t="s">
        <v>60</v>
      </c>
    </row>
    <row r="10" spans="1:6" ht="11.1" customHeight="1" x14ac:dyDescent="0.2">
      <c r="A10" s="277">
        <f t="shared" si="0"/>
        <v>6</v>
      </c>
      <c r="B10" s="47">
        <v>55562</v>
      </c>
      <c r="C10" s="46" t="s">
        <v>225</v>
      </c>
      <c r="D10" s="47" t="s">
        <v>60</v>
      </c>
    </row>
    <row r="11" spans="1:6" ht="11.1" customHeight="1" x14ac:dyDescent="0.2">
      <c r="A11" s="277">
        <f t="shared" si="0"/>
        <v>7</v>
      </c>
      <c r="B11" s="47">
        <v>55563</v>
      </c>
      <c r="C11" s="46" t="s">
        <v>225</v>
      </c>
      <c r="D11" s="47" t="s">
        <v>60</v>
      </c>
    </row>
    <row r="12" spans="1:6" ht="11.1" customHeight="1" x14ac:dyDescent="0.2">
      <c r="A12" s="277">
        <f t="shared" si="0"/>
        <v>8</v>
      </c>
      <c r="B12" s="47">
        <v>55564</v>
      </c>
      <c r="C12" s="46" t="s">
        <v>225</v>
      </c>
      <c r="D12" s="47" t="s">
        <v>60</v>
      </c>
    </row>
    <row r="13" spans="1:6" ht="11.1" customHeight="1" x14ac:dyDescent="0.2">
      <c r="A13" s="277">
        <f t="shared" si="0"/>
        <v>9</v>
      </c>
      <c r="B13" s="204">
        <v>55250</v>
      </c>
      <c r="C13" s="46" t="s">
        <v>4522</v>
      </c>
      <c r="D13" s="47" t="s">
        <v>626</v>
      </c>
    </row>
    <row r="14" spans="1:6" ht="11.1" customHeight="1" x14ac:dyDescent="0.2">
      <c r="A14" s="277">
        <f t="shared" si="0"/>
        <v>10</v>
      </c>
      <c r="B14" s="204">
        <v>55455</v>
      </c>
      <c r="C14" s="46" t="s">
        <v>4522</v>
      </c>
      <c r="D14" s="47" t="s">
        <v>626</v>
      </c>
    </row>
    <row r="15" spans="1:6" ht="11.1" customHeight="1" x14ac:dyDescent="0.2">
      <c r="A15" s="277">
        <f t="shared" si="0"/>
        <v>11</v>
      </c>
      <c r="B15" s="204">
        <v>55466</v>
      </c>
      <c r="C15" s="46" t="s">
        <v>4522</v>
      </c>
      <c r="D15" s="47" t="s">
        <v>626</v>
      </c>
    </row>
    <row r="16" spans="1:6" ht="11.1" customHeight="1" x14ac:dyDescent="0.2">
      <c r="A16" s="277">
        <f t="shared" si="0"/>
        <v>12</v>
      </c>
      <c r="B16" s="204">
        <v>55510</v>
      </c>
      <c r="C16" s="46" t="s">
        <v>4522</v>
      </c>
      <c r="D16" s="47" t="s">
        <v>626</v>
      </c>
    </row>
    <row r="17" spans="1:5" ht="11.1" customHeight="1" x14ac:dyDescent="0.2">
      <c r="A17" s="277">
        <f t="shared" si="0"/>
        <v>13</v>
      </c>
      <c r="B17" s="204">
        <v>55511</v>
      </c>
      <c r="C17" s="46" t="s">
        <v>4522</v>
      </c>
      <c r="D17" s="47" t="s">
        <v>626</v>
      </c>
    </row>
    <row r="18" spans="1:5" ht="11.1" customHeight="1" x14ac:dyDescent="0.2">
      <c r="A18" s="277">
        <f t="shared" si="0"/>
        <v>14</v>
      </c>
      <c r="B18" s="204">
        <v>55512</v>
      </c>
      <c r="C18" s="46" t="s">
        <v>4522</v>
      </c>
      <c r="D18" s="47" t="s">
        <v>626</v>
      </c>
    </row>
    <row r="19" spans="1:5" ht="11.1" customHeight="1" x14ac:dyDescent="0.2">
      <c r="A19" s="277">
        <f t="shared" si="0"/>
        <v>15</v>
      </c>
      <c r="B19" s="204">
        <v>55518</v>
      </c>
      <c r="C19" s="46" t="s">
        <v>4522</v>
      </c>
      <c r="D19" s="47" t="s">
        <v>626</v>
      </c>
    </row>
    <row r="20" spans="1:5" ht="11.1" customHeight="1" x14ac:dyDescent="0.2">
      <c r="A20" s="277">
        <f t="shared" si="0"/>
        <v>16</v>
      </c>
      <c r="B20" s="204">
        <v>55521</v>
      </c>
      <c r="C20" s="46" t="s">
        <v>4522</v>
      </c>
      <c r="D20" s="47" t="s">
        <v>626</v>
      </c>
    </row>
    <row r="21" spans="1:5" ht="11.1" customHeight="1" x14ac:dyDescent="0.2">
      <c r="A21" s="277">
        <f t="shared" si="0"/>
        <v>17</v>
      </c>
      <c r="B21" s="204">
        <v>55522</v>
      </c>
      <c r="C21" s="46" t="s">
        <v>4522</v>
      </c>
      <c r="D21" s="47" t="s">
        <v>626</v>
      </c>
    </row>
    <row r="22" spans="1:5" ht="11.1" customHeight="1" x14ac:dyDescent="0.2">
      <c r="A22" s="277">
        <f t="shared" si="0"/>
        <v>18</v>
      </c>
      <c r="B22" s="204">
        <v>55523</v>
      </c>
      <c r="C22" s="46" t="s">
        <v>4522</v>
      </c>
      <c r="D22" s="47" t="s">
        <v>626</v>
      </c>
    </row>
    <row r="23" spans="1:5" ht="11.1" customHeight="1" x14ac:dyDescent="0.2">
      <c r="A23" s="277">
        <f t="shared" si="0"/>
        <v>19</v>
      </c>
      <c r="B23" s="204">
        <v>55525</v>
      </c>
      <c r="C23" s="46" t="s">
        <v>4522</v>
      </c>
      <c r="D23" s="47" t="s">
        <v>626</v>
      </c>
    </row>
    <row r="24" spans="1:5" ht="11.1" customHeight="1" x14ac:dyDescent="0.2">
      <c r="A24" s="277">
        <f t="shared" si="0"/>
        <v>20</v>
      </c>
      <c r="B24" s="204">
        <v>55556</v>
      </c>
      <c r="C24" s="46" t="s">
        <v>4522</v>
      </c>
      <c r="D24" s="47" t="s">
        <v>626</v>
      </c>
    </row>
    <row r="25" spans="1:5" ht="11.1" customHeight="1" x14ac:dyDescent="0.2">
      <c r="A25" s="277">
        <f t="shared" si="0"/>
        <v>21</v>
      </c>
      <c r="B25" s="204">
        <v>55558</v>
      </c>
      <c r="C25" s="46" t="s">
        <v>4522</v>
      </c>
      <c r="D25" s="47" t="s">
        <v>626</v>
      </c>
      <c r="E25" s="4"/>
    </row>
    <row r="26" spans="1:5" ht="11.1" customHeight="1" x14ac:dyDescent="0.2">
      <c r="A26" s="277">
        <f t="shared" si="0"/>
        <v>22</v>
      </c>
      <c r="B26" s="204">
        <v>55566</v>
      </c>
      <c r="C26" s="46" t="s">
        <v>4522</v>
      </c>
      <c r="D26" s="47" t="s">
        <v>626</v>
      </c>
    </row>
    <row r="27" spans="1:5" ht="11.1" customHeight="1" x14ac:dyDescent="0.2">
      <c r="A27" s="277">
        <f t="shared" si="0"/>
        <v>23</v>
      </c>
      <c r="B27" s="204">
        <v>55575</v>
      </c>
      <c r="C27" s="46" t="s">
        <v>4522</v>
      </c>
      <c r="D27" s="47" t="s">
        <v>626</v>
      </c>
    </row>
    <row r="28" spans="1:5" ht="11.1" customHeight="1" x14ac:dyDescent="0.2">
      <c r="A28" s="277">
        <f t="shared" si="0"/>
        <v>24</v>
      </c>
      <c r="B28" s="204">
        <v>55588</v>
      </c>
      <c r="C28" s="46" t="s">
        <v>4522</v>
      </c>
      <c r="D28" s="47" t="s">
        <v>626</v>
      </c>
    </row>
    <row r="29" spans="1:5" ht="11.1" customHeight="1" x14ac:dyDescent="0.2">
      <c r="A29" s="277">
        <f t="shared" si="0"/>
        <v>25</v>
      </c>
      <c r="B29" s="204">
        <v>55599</v>
      </c>
      <c r="C29" s="46" t="s">
        <v>4522</v>
      </c>
      <c r="D29" s="47" t="s">
        <v>626</v>
      </c>
    </row>
    <row r="30" spans="1:5" ht="11.1" customHeight="1" x14ac:dyDescent="0.2">
      <c r="A30" s="277">
        <f t="shared" si="0"/>
        <v>26</v>
      </c>
      <c r="B30" s="204">
        <v>56868</v>
      </c>
      <c r="C30" s="46" t="s">
        <v>4522</v>
      </c>
      <c r="D30" s="47" t="s">
        <v>626</v>
      </c>
    </row>
    <row r="31" spans="1:5" ht="11.1" customHeight="1" x14ac:dyDescent="0.2">
      <c r="A31" s="277">
        <f t="shared" si="0"/>
        <v>27</v>
      </c>
      <c r="B31" s="204">
        <v>56898</v>
      </c>
      <c r="C31" s="46" t="s">
        <v>4522</v>
      </c>
      <c r="D31" s="47" t="s">
        <v>626</v>
      </c>
    </row>
    <row r="32" spans="1:5" ht="11.1" customHeight="1" x14ac:dyDescent="0.2">
      <c r="A32" s="277">
        <f t="shared" si="0"/>
        <v>28</v>
      </c>
      <c r="B32" s="47">
        <v>54321</v>
      </c>
      <c r="C32" s="46" t="s">
        <v>227</v>
      </c>
      <c r="D32" s="47" t="s">
        <v>60</v>
      </c>
    </row>
    <row r="33" spans="1:6" ht="11.1" customHeight="1" x14ac:dyDescent="0.2">
      <c r="A33" s="277">
        <f t="shared" si="0"/>
        <v>29</v>
      </c>
      <c r="B33" s="204">
        <v>53333</v>
      </c>
      <c r="C33" s="46" t="s">
        <v>221</v>
      </c>
      <c r="D33" s="47" t="s">
        <v>628</v>
      </c>
    </row>
    <row r="34" spans="1:6" ht="11.1" customHeight="1" x14ac:dyDescent="0.2">
      <c r="A34" s="277">
        <f t="shared" si="0"/>
        <v>30</v>
      </c>
      <c r="B34" s="47">
        <v>55055</v>
      </c>
      <c r="C34" s="46" t="s">
        <v>217</v>
      </c>
      <c r="D34" s="47" t="s">
        <v>628</v>
      </c>
    </row>
    <row r="35" spans="1:6" ht="11.1" customHeight="1" x14ac:dyDescent="0.2">
      <c r="A35" s="277">
        <f t="shared" si="0"/>
        <v>31</v>
      </c>
      <c r="B35" s="47">
        <v>55100</v>
      </c>
      <c r="C35" s="46" t="s">
        <v>217</v>
      </c>
      <c r="D35" s="47" t="s">
        <v>628</v>
      </c>
    </row>
    <row r="36" spans="1:6" ht="11.1" customHeight="1" x14ac:dyDescent="0.2">
      <c r="A36" s="277">
        <f t="shared" si="0"/>
        <v>32</v>
      </c>
      <c r="B36" s="47">
        <v>55102</v>
      </c>
      <c r="C36" s="46" t="s">
        <v>217</v>
      </c>
      <c r="D36" s="47" t="s">
        <v>628</v>
      </c>
    </row>
    <row r="37" spans="1:6" ht="11.1" customHeight="1" x14ac:dyDescent="0.2">
      <c r="A37" s="277">
        <f t="shared" si="0"/>
        <v>33</v>
      </c>
      <c r="B37" s="47">
        <v>55111</v>
      </c>
      <c r="C37" s="46" t="s">
        <v>217</v>
      </c>
      <c r="D37" s="47" t="s">
        <v>628</v>
      </c>
    </row>
    <row r="38" spans="1:6" ht="11.1" customHeight="1" x14ac:dyDescent="0.2">
      <c r="A38" s="277">
        <f t="shared" si="0"/>
        <v>34</v>
      </c>
      <c r="B38" s="47">
        <v>55115</v>
      </c>
      <c r="C38" s="46" t="s">
        <v>217</v>
      </c>
      <c r="D38" s="47" t="s">
        <v>628</v>
      </c>
    </row>
    <row r="39" spans="1:6" ht="11.1" customHeight="1" x14ac:dyDescent="0.2">
      <c r="A39" s="277">
        <f t="shared" si="0"/>
        <v>35</v>
      </c>
      <c r="B39" s="47">
        <v>55150</v>
      </c>
      <c r="C39" s="46" t="s">
        <v>217</v>
      </c>
      <c r="D39" s="47" t="s">
        <v>628</v>
      </c>
    </row>
    <row r="40" spans="1:6" ht="11.1" customHeight="1" x14ac:dyDescent="0.2">
      <c r="A40" s="277">
        <f t="shared" si="0"/>
        <v>36</v>
      </c>
      <c r="B40" s="47">
        <v>55159</v>
      </c>
      <c r="C40" s="46" t="s">
        <v>217</v>
      </c>
      <c r="D40" s="47" t="s">
        <v>628</v>
      </c>
    </row>
    <row r="41" spans="1:6" ht="11.1" customHeight="1" x14ac:dyDescent="0.2">
      <c r="A41" s="277">
        <f t="shared" si="0"/>
        <v>37</v>
      </c>
      <c r="B41" s="47">
        <v>55168</v>
      </c>
      <c r="C41" s="46" t="s">
        <v>217</v>
      </c>
      <c r="D41" s="47" t="s">
        <v>628</v>
      </c>
    </row>
    <row r="42" spans="1:6" ht="11.1" customHeight="1" x14ac:dyDescent="0.2">
      <c r="A42" s="277">
        <f t="shared" si="0"/>
        <v>38</v>
      </c>
      <c r="B42" s="47">
        <v>55169</v>
      </c>
      <c r="C42" s="46" t="s">
        <v>217</v>
      </c>
      <c r="D42" s="47" t="s">
        <v>628</v>
      </c>
    </row>
    <row r="43" spans="1:6" ht="11.1" customHeight="1" x14ac:dyDescent="0.2">
      <c r="A43" s="277">
        <f t="shared" si="0"/>
        <v>39</v>
      </c>
      <c r="B43" s="47">
        <v>55200</v>
      </c>
      <c r="C43" s="46" t="s">
        <v>217</v>
      </c>
      <c r="D43" s="47" t="s">
        <v>628</v>
      </c>
    </row>
    <row r="44" spans="1:6" ht="11.1" customHeight="1" x14ac:dyDescent="0.2">
      <c r="A44" s="277">
        <f t="shared" si="0"/>
        <v>40</v>
      </c>
      <c r="B44" s="47">
        <v>55333</v>
      </c>
      <c r="C44" s="46" t="s">
        <v>217</v>
      </c>
      <c r="D44" s="47" t="s">
        <v>628</v>
      </c>
    </row>
    <row r="45" spans="1:6" ht="11.1" customHeight="1" x14ac:dyDescent="0.2">
      <c r="A45" s="277">
        <f t="shared" si="0"/>
        <v>41</v>
      </c>
      <c r="B45" s="47">
        <v>55551</v>
      </c>
      <c r="C45" s="46" t="s">
        <v>217</v>
      </c>
      <c r="D45" s="47" t="s">
        <v>628</v>
      </c>
      <c r="F45" s="4"/>
    </row>
    <row r="46" spans="1:6" ht="11.1" customHeight="1" x14ac:dyDescent="0.2">
      <c r="A46" s="277">
        <f t="shared" si="0"/>
        <v>42</v>
      </c>
      <c r="B46" s="47">
        <v>55552</v>
      </c>
      <c r="C46" s="46" t="s">
        <v>217</v>
      </c>
      <c r="D46" s="47" t="s">
        <v>628</v>
      </c>
      <c r="F46" s="4"/>
    </row>
    <row r="47" spans="1:6" ht="11.1" customHeight="1" x14ac:dyDescent="0.2">
      <c r="A47" s="277">
        <f t="shared" si="0"/>
        <v>43</v>
      </c>
      <c r="B47" s="47">
        <v>55555</v>
      </c>
      <c r="C47" s="46" t="s">
        <v>217</v>
      </c>
      <c r="D47" s="47" t="s">
        <v>628</v>
      </c>
      <c r="F47" s="4"/>
    </row>
    <row r="48" spans="1:6" ht="11.1" customHeight="1" x14ac:dyDescent="0.2">
      <c r="A48" s="277">
        <f t="shared" si="0"/>
        <v>44</v>
      </c>
      <c r="B48" s="47">
        <v>55569</v>
      </c>
      <c r="C48" s="46" t="s">
        <v>217</v>
      </c>
      <c r="D48" s="47" t="s">
        <v>628</v>
      </c>
      <c r="F48" s="4"/>
    </row>
    <row r="49" spans="1:6" ht="11.1" customHeight="1" x14ac:dyDescent="0.2">
      <c r="A49" s="277">
        <f t="shared" si="0"/>
        <v>45</v>
      </c>
      <c r="B49" s="47">
        <v>55577</v>
      </c>
      <c r="C49" s="46" t="s">
        <v>217</v>
      </c>
      <c r="D49" s="47" t="s">
        <v>628</v>
      </c>
      <c r="F49" s="4"/>
    </row>
    <row r="50" spans="1:6" ht="11.1" customHeight="1" x14ac:dyDescent="0.2">
      <c r="A50" s="277">
        <f t="shared" si="0"/>
        <v>46</v>
      </c>
      <c r="B50" s="47">
        <v>55666</v>
      </c>
      <c r="C50" s="46" t="s">
        <v>217</v>
      </c>
      <c r="D50" s="47" t="s">
        <v>628</v>
      </c>
      <c r="F50" s="4"/>
    </row>
    <row r="51" spans="1:6" ht="11.1" customHeight="1" x14ac:dyDescent="0.2">
      <c r="A51" s="277">
        <f t="shared" si="0"/>
        <v>47</v>
      </c>
      <c r="B51" s="47">
        <v>55755</v>
      </c>
      <c r="C51" s="46" t="s">
        <v>217</v>
      </c>
      <c r="D51" s="47" t="s">
        <v>628</v>
      </c>
      <c r="F51" s="4"/>
    </row>
    <row r="52" spans="1:6" ht="11.1" customHeight="1" x14ac:dyDescent="0.2">
      <c r="A52" s="277">
        <f t="shared" si="0"/>
        <v>48</v>
      </c>
      <c r="B52" s="47">
        <v>55999</v>
      </c>
      <c r="C52" s="46" t="s">
        <v>217</v>
      </c>
      <c r="D52" s="47" t="s">
        <v>628</v>
      </c>
      <c r="F52" s="4"/>
    </row>
    <row r="53" spans="1:6" ht="11.1" customHeight="1" x14ac:dyDescent="0.2">
      <c r="A53" s="277">
        <f t="shared" si="0"/>
        <v>49</v>
      </c>
      <c r="B53" s="204">
        <v>52000</v>
      </c>
      <c r="C53" s="46" t="s">
        <v>217</v>
      </c>
      <c r="D53" s="47" t="s">
        <v>628</v>
      </c>
      <c r="F53" s="4"/>
    </row>
    <row r="54" spans="1:6" ht="11.1" customHeight="1" x14ac:dyDescent="0.2">
      <c r="A54" s="277">
        <f t="shared" si="0"/>
        <v>50</v>
      </c>
      <c r="B54" s="204">
        <v>52002</v>
      </c>
      <c r="C54" s="46" t="s">
        <v>217</v>
      </c>
      <c r="D54" s="47" t="s">
        <v>628</v>
      </c>
      <c r="F54" s="4"/>
    </row>
    <row r="55" spans="1:6" ht="11.1" customHeight="1" x14ac:dyDescent="0.2">
      <c r="A55" s="277">
        <f t="shared" si="0"/>
        <v>51</v>
      </c>
      <c r="B55" s="204">
        <v>52202</v>
      </c>
      <c r="C55" s="46" t="s">
        <v>217</v>
      </c>
      <c r="D55" s="47" t="s">
        <v>628</v>
      </c>
      <c r="F55" s="4"/>
    </row>
    <row r="56" spans="1:6" ht="11.1" customHeight="1" x14ac:dyDescent="0.2">
      <c r="A56" s="277">
        <f t="shared" si="0"/>
        <v>52</v>
      </c>
      <c r="B56" s="204">
        <v>53000</v>
      </c>
      <c r="C56" s="46" t="s">
        <v>217</v>
      </c>
      <c r="D56" s="47" t="s">
        <v>628</v>
      </c>
      <c r="F56" s="4"/>
    </row>
    <row r="57" spans="1:6" ht="11.1" customHeight="1" x14ac:dyDescent="0.2">
      <c r="A57" s="277">
        <f t="shared" si="0"/>
        <v>53</v>
      </c>
      <c r="B57" s="204">
        <v>54000</v>
      </c>
      <c r="C57" s="46" t="s">
        <v>217</v>
      </c>
      <c r="D57" s="47" t="s">
        <v>628</v>
      </c>
      <c r="F57" s="4"/>
    </row>
    <row r="58" spans="1:6" ht="11.1" customHeight="1" x14ac:dyDescent="0.2">
      <c r="A58" s="277">
        <f t="shared" si="0"/>
        <v>54</v>
      </c>
      <c r="B58" s="204">
        <v>55101</v>
      </c>
      <c r="C58" s="46" t="s">
        <v>217</v>
      </c>
      <c r="D58" s="47" t="s">
        <v>628</v>
      </c>
      <c r="F58" s="4"/>
    </row>
    <row r="59" spans="1:6" ht="11.1" customHeight="1" x14ac:dyDescent="0.2">
      <c r="A59" s="277">
        <f t="shared" si="0"/>
        <v>55</v>
      </c>
      <c r="B59" s="204">
        <v>55120</v>
      </c>
      <c r="C59" s="46" t="s">
        <v>217</v>
      </c>
      <c r="D59" s="47" t="s">
        <v>628</v>
      </c>
      <c r="F59" s="4"/>
    </row>
    <row r="60" spans="1:6" ht="11.1" customHeight="1" x14ac:dyDescent="0.2">
      <c r="A60" s="277">
        <f t="shared" si="0"/>
        <v>56</v>
      </c>
      <c r="B60" s="204">
        <v>55130</v>
      </c>
      <c r="C60" s="46" t="s">
        <v>217</v>
      </c>
      <c r="D60" s="47" t="s">
        <v>628</v>
      </c>
      <c r="F60" s="4"/>
    </row>
    <row r="61" spans="1:6" ht="11.1" customHeight="1" x14ac:dyDescent="0.2">
      <c r="A61" s="277">
        <f t="shared" si="0"/>
        <v>57</v>
      </c>
      <c r="B61" s="204">
        <v>55300</v>
      </c>
      <c r="C61" s="46" t="s">
        <v>217</v>
      </c>
      <c r="D61" s="47" t="s">
        <v>628</v>
      </c>
      <c r="F61" s="4"/>
    </row>
    <row r="62" spans="1:6" ht="11.1" customHeight="1" x14ac:dyDescent="0.2">
      <c r="A62" s="277">
        <f t="shared" si="0"/>
        <v>58</v>
      </c>
      <c r="B62" s="204">
        <v>55400</v>
      </c>
      <c r="C62" s="46" t="s">
        <v>217</v>
      </c>
      <c r="D62" s="47" t="s">
        <v>628</v>
      </c>
      <c r="F62" s="4"/>
    </row>
    <row r="63" spans="1:6" ht="11.1" customHeight="1" x14ac:dyDescent="0.2">
      <c r="A63" s="277">
        <f t="shared" si="0"/>
        <v>59</v>
      </c>
      <c r="B63" s="204">
        <v>55900</v>
      </c>
      <c r="C63" s="46" t="s">
        <v>217</v>
      </c>
      <c r="D63" s="47" t="s">
        <v>628</v>
      </c>
      <c r="F63" s="4"/>
    </row>
    <row r="64" spans="1:6" ht="11.1" customHeight="1" x14ac:dyDescent="0.2">
      <c r="A64" s="277">
        <f t="shared" si="0"/>
        <v>60</v>
      </c>
      <c r="B64" s="204">
        <v>56000</v>
      </c>
      <c r="C64" s="46" t="s">
        <v>217</v>
      </c>
      <c r="D64" s="47" t="s">
        <v>628</v>
      </c>
      <c r="F64" s="4"/>
    </row>
    <row r="65" spans="1:7" ht="11.1" customHeight="1" x14ac:dyDescent="0.2">
      <c r="A65" s="277">
        <f t="shared" si="0"/>
        <v>61</v>
      </c>
      <c r="B65" s="204">
        <v>55044</v>
      </c>
      <c r="C65" s="46" t="s">
        <v>217</v>
      </c>
      <c r="D65" s="47" t="s">
        <v>628</v>
      </c>
      <c r="F65" s="4"/>
    </row>
    <row r="66" spans="1:7" ht="11.1" customHeight="1" x14ac:dyDescent="0.2">
      <c r="A66" s="277">
        <f t="shared" si="0"/>
        <v>62</v>
      </c>
      <c r="B66" s="204">
        <v>55345</v>
      </c>
      <c r="C66" s="46" t="s">
        <v>217</v>
      </c>
      <c r="D66" s="47" t="s">
        <v>628</v>
      </c>
      <c r="F66" s="4"/>
    </row>
    <row r="67" spans="1:7" ht="11.1" customHeight="1" x14ac:dyDescent="0.2">
      <c r="A67" s="277">
        <f t="shared" si="0"/>
        <v>63</v>
      </c>
      <c r="B67" s="204">
        <v>55444</v>
      </c>
      <c r="C67" s="46" t="s">
        <v>217</v>
      </c>
      <c r="D67" s="47" t="s">
        <v>628</v>
      </c>
      <c r="F67" s="4"/>
    </row>
    <row r="68" spans="1:7" ht="11.1" customHeight="1" x14ac:dyDescent="0.2">
      <c r="A68" s="277">
        <f t="shared" si="0"/>
        <v>64</v>
      </c>
      <c r="B68" s="204">
        <v>55456</v>
      </c>
      <c r="C68" s="46" t="s">
        <v>217</v>
      </c>
      <c r="D68" s="47" t="s">
        <v>628</v>
      </c>
      <c r="F68" s="4"/>
    </row>
    <row r="69" spans="1:7" ht="11.1" customHeight="1" x14ac:dyDescent="0.2">
      <c r="A69" s="277">
        <f t="shared" si="0"/>
        <v>65</v>
      </c>
      <c r="B69" s="204">
        <v>55540</v>
      </c>
      <c r="C69" s="46" t="s">
        <v>217</v>
      </c>
      <c r="D69" s="47" t="s">
        <v>628</v>
      </c>
      <c r="F69" s="4"/>
    </row>
    <row r="70" spans="1:7" ht="11.1" customHeight="1" x14ac:dyDescent="0.2">
      <c r="A70" s="277">
        <f t="shared" si="0"/>
        <v>66</v>
      </c>
      <c r="B70" s="204">
        <v>55544</v>
      </c>
      <c r="C70" s="46" t="s">
        <v>217</v>
      </c>
      <c r="D70" s="47" t="s">
        <v>628</v>
      </c>
      <c r="F70" s="4"/>
    </row>
    <row r="71" spans="1:7" ht="11.1" customHeight="1" x14ac:dyDescent="0.2">
      <c r="A71" s="277">
        <f t="shared" ref="A71:A94" si="1">A70+1</f>
        <v>67</v>
      </c>
      <c r="B71" s="204">
        <v>55550</v>
      </c>
      <c r="C71" s="46" t="s">
        <v>217</v>
      </c>
      <c r="D71" s="47" t="s">
        <v>628</v>
      </c>
      <c r="F71" s="4"/>
    </row>
    <row r="72" spans="1:7" ht="11.1" customHeight="1" x14ac:dyDescent="0.2">
      <c r="A72" s="277">
        <f t="shared" si="1"/>
        <v>68</v>
      </c>
      <c r="B72" s="204">
        <v>55553</v>
      </c>
      <c r="C72" s="46" t="s">
        <v>217</v>
      </c>
      <c r="D72" s="47" t="s">
        <v>628</v>
      </c>
      <c r="F72" s="4"/>
      <c r="G72" s="4"/>
    </row>
    <row r="73" spans="1:7" ht="11.1" customHeight="1" x14ac:dyDescent="0.2">
      <c r="A73" s="277">
        <f t="shared" si="1"/>
        <v>69</v>
      </c>
      <c r="B73" s="204">
        <v>55554</v>
      </c>
      <c r="C73" s="46" t="s">
        <v>217</v>
      </c>
      <c r="D73" s="47" t="s">
        <v>628</v>
      </c>
      <c r="F73" s="4"/>
    </row>
    <row r="74" spans="1:7" ht="11.1" customHeight="1" x14ac:dyDescent="0.2">
      <c r="A74" s="277">
        <f t="shared" si="1"/>
        <v>70</v>
      </c>
      <c r="B74" s="204">
        <v>55700</v>
      </c>
      <c r="C74" s="46" t="s">
        <v>217</v>
      </c>
      <c r="D74" s="47" t="s">
        <v>628</v>
      </c>
      <c r="F74" s="4"/>
    </row>
    <row r="75" spans="1:7" ht="11.1" customHeight="1" x14ac:dyDescent="0.2">
      <c r="A75" s="277">
        <f t="shared" si="1"/>
        <v>71</v>
      </c>
      <c r="B75" s="204">
        <v>55050</v>
      </c>
      <c r="C75" s="46" t="s">
        <v>217</v>
      </c>
      <c r="D75" s="47" t="s">
        <v>626</v>
      </c>
      <c r="F75" s="4"/>
    </row>
    <row r="76" spans="1:7" ht="11.1" customHeight="1" x14ac:dyDescent="0.2">
      <c r="A76" s="277">
        <f t="shared" si="1"/>
        <v>72</v>
      </c>
      <c r="B76" s="204">
        <v>55105</v>
      </c>
      <c r="C76" s="46" t="s">
        <v>217</v>
      </c>
      <c r="D76" s="47" t="s">
        <v>626</v>
      </c>
      <c r="F76" s="4"/>
      <c r="G76" s="4"/>
    </row>
    <row r="77" spans="1:7" ht="11.1" customHeight="1" x14ac:dyDescent="0.2">
      <c r="A77" s="277">
        <f t="shared" si="1"/>
        <v>73</v>
      </c>
      <c r="B77" s="204">
        <v>55151</v>
      </c>
      <c r="C77" s="46" t="s">
        <v>217</v>
      </c>
      <c r="D77" s="47" t="s">
        <v>626</v>
      </c>
      <c r="F77" s="4"/>
      <c r="G77" s="4"/>
    </row>
    <row r="78" spans="1:7" ht="11.1" customHeight="1" x14ac:dyDescent="0.2">
      <c r="A78" s="277">
        <f t="shared" si="1"/>
        <v>74</v>
      </c>
      <c r="B78" s="204">
        <v>55205</v>
      </c>
      <c r="C78" s="46" t="s">
        <v>217</v>
      </c>
      <c r="D78" s="47" t="s">
        <v>626</v>
      </c>
      <c r="F78" s="4"/>
      <c r="G78" s="4"/>
    </row>
    <row r="79" spans="1:7" ht="11.1" customHeight="1" x14ac:dyDescent="0.2">
      <c r="A79" s="277">
        <f t="shared" si="1"/>
        <v>75</v>
      </c>
      <c r="B79" s="204">
        <v>55225</v>
      </c>
      <c r="C79" s="46" t="s">
        <v>217</v>
      </c>
      <c r="D79" s="47" t="s">
        <v>626</v>
      </c>
      <c r="F79" s="4"/>
      <c r="G79" s="4"/>
    </row>
    <row r="80" spans="1:7" ht="11.1" customHeight="1" x14ac:dyDescent="0.2">
      <c r="A80" s="277">
        <f t="shared" si="1"/>
        <v>76</v>
      </c>
      <c r="B80" s="204">
        <v>55252</v>
      </c>
      <c r="C80" s="46" t="s">
        <v>217</v>
      </c>
      <c r="D80" s="47" t="s">
        <v>626</v>
      </c>
      <c r="F80" s="4"/>
      <c r="G80" s="4"/>
    </row>
    <row r="81" spans="1:7" ht="11.1" customHeight="1" x14ac:dyDescent="0.2">
      <c r="A81" s="277">
        <f t="shared" si="1"/>
        <v>77</v>
      </c>
      <c r="B81" s="204">
        <v>55501</v>
      </c>
      <c r="C81" s="46" t="s">
        <v>217</v>
      </c>
      <c r="D81" s="47" t="s">
        <v>626</v>
      </c>
      <c r="F81" s="4"/>
      <c r="G81" s="4"/>
    </row>
    <row r="82" spans="1:7" ht="11.1" customHeight="1" x14ac:dyDescent="0.2">
      <c r="A82" s="277">
        <f t="shared" si="1"/>
        <v>78</v>
      </c>
      <c r="B82" s="204">
        <v>55665</v>
      </c>
      <c r="C82" s="46" t="s">
        <v>217</v>
      </c>
      <c r="D82" s="47" t="s">
        <v>626</v>
      </c>
      <c r="F82" s="4"/>
      <c r="G82" s="4"/>
    </row>
    <row r="83" spans="1:7" ht="11.1" customHeight="1" x14ac:dyDescent="0.2">
      <c r="A83" s="277">
        <f t="shared" si="1"/>
        <v>79</v>
      </c>
      <c r="B83" s="204">
        <v>55705</v>
      </c>
      <c r="C83" s="46" t="s">
        <v>217</v>
      </c>
      <c r="D83" s="47" t="s">
        <v>626</v>
      </c>
      <c r="F83" s="4"/>
      <c r="G83" s="4"/>
    </row>
    <row r="84" spans="1:7" ht="11.1" customHeight="1" x14ac:dyDescent="0.2">
      <c r="A84" s="277">
        <f t="shared" si="1"/>
        <v>80</v>
      </c>
      <c r="B84" s="204">
        <v>55995</v>
      </c>
      <c r="C84" s="46" t="s">
        <v>217</v>
      </c>
      <c r="D84" s="47" t="s">
        <v>626</v>
      </c>
      <c r="F84" s="4"/>
      <c r="G84" s="4"/>
    </row>
    <row r="85" spans="1:7" ht="11.1" customHeight="1" x14ac:dyDescent="0.2">
      <c r="A85" s="277">
        <f t="shared" si="1"/>
        <v>81</v>
      </c>
      <c r="B85" s="204">
        <v>55001</v>
      </c>
      <c r="C85" s="46" t="s">
        <v>217</v>
      </c>
      <c r="D85" s="47" t="s">
        <v>626</v>
      </c>
      <c r="F85" s="4"/>
      <c r="G85" s="4"/>
    </row>
    <row r="86" spans="1:7" ht="11.1" customHeight="1" x14ac:dyDescent="0.2">
      <c r="A86" s="277">
        <f t="shared" si="1"/>
        <v>82</v>
      </c>
      <c r="B86" s="204">
        <v>55007</v>
      </c>
      <c r="C86" s="46" t="s">
        <v>217</v>
      </c>
      <c r="D86" s="47" t="s">
        <v>626</v>
      </c>
      <c r="F86" s="4"/>
      <c r="G86" s="4"/>
    </row>
    <row r="87" spans="1:7" ht="11.1" customHeight="1" x14ac:dyDescent="0.2">
      <c r="A87" s="277">
        <f t="shared" si="1"/>
        <v>83</v>
      </c>
      <c r="B87" s="47">
        <v>55009</v>
      </c>
      <c r="C87" s="46" t="s">
        <v>217</v>
      </c>
      <c r="D87" s="47" t="s">
        <v>626</v>
      </c>
      <c r="F87" s="4"/>
      <c r="G87" s="4"/>
    </row>
    <row r="88" spans="1:7" ht="11.1" customHeight="1" x14ac:dyDescent="0.2">
      <c r="A88" s="277">
        <f t="shared" si="1"/>
        <v>84</v>
      </c>
      <c r="B88" s="204">
        <v>55067</v>
      </c>
      <c r="C88" s="46" t="s">
        <v>217</v>
      </c>
      <c r="D88" s="47" t="s">
        <v>626</v>
      </c>
      <c r="F88" s="4"/>
      <c r="G88" s="4"/>
    </row>
    <row r="89" spans="1:7" ht="11.1" customHeight="1" x14ac:dyDescent="0.2">
      <c r="A89" s="277">
        <f t="shared" si="1"/>
        <v>85</v>
      </c>
      <c r="B89" s="204">
        <v>55123</v>
      </c>
      <c r="C89" s="46" t="s">
        <v>217</v>
      </c>
      <c r="D89" s="47" t="s">
        <v>626</v>
      </c>
      <c r="F89" s="4"/>
      <c r="G89" s="4"/>
    </row>
    <row r="90" spans="1:7" ht="11.1" customHeight="1" x14ac:dyDescent="0.2">
      <c r="A90" s="277">
        <f t="shared" si="1"/>
        <v>86</v>
      </c>
      <c r="B90" s="47">
        <v>55499</v>
      </c>
      <c r="C90" s="46" t="s">
        <v>217</v>
      </c>
      <c r="D90" s="47" t="s">
        <v>626</v>
      </c>
      <c r="F90" s="4"/>
      <c r="G90" s="4"/>
    </row>
    <row r="91" spans="1:7" ht="11.1" customHeight="1" x14ac:dyDescent="0.2">
      <c r="A91" s="277">
        <f t="shared" si="1"/>
        <v>87</v>
      </c>
      <c r="B91" s="204">
        <v>55565</v>
      </c>
      <c r="C91" s="46" t="s">
        <v>217</v>
      </c>
      <c r="D91" s="47" t="s">
        <v>626</v>
      </c>
      <c r="F91" s="4"/>
      <c r="G91" s="4"/>
    </row>
    <row r="92" spans="1:7" ht="11.1" customHeight="1" x14ac:dyDescent="0.2">
      <c r="A92" s="277">
        <f t="shared" si="1"/>
        <v>88</v>
      </c>
      <c r="B92" s="204">
        <v>55595</v>
      </c>
      <c r="C92" s="46" t="s">
        <v>217</v>
      </c>
      <c r="D92" s="47" t="s">
        <v>626</v>
      </c>
      <c r="F92" s="4"/>
      <c r="G92" s="4"/>
    </row>
    <row r="93" spans="1:7" ht="11.1" customHeight="1" x14ac:dyDescent="0.2">
      <c r="A93" s="277">
        <f t="shared" si="1"/>
        <v>89</v>
      </c>
      <c r="B93" s="204">
        <v>55656</v>
      </c>
      <c r="C93" s="46" t="s">
        <v>217</v>
      </c>
      <c r="D93" s="47" t="s">
        <v>626</v>
      </c>
      <c r="F93" s="4"/>
      <c r="G93" s="4"/>
    </row>
    <row r="94" spans="1:7" ht="11.1" customHeight="1" x14ac:dyDescent="0.2">
      <c r="A94" s="277">
        <f t="shared" si="1"/>
        <v>90</v>
      </c>
      <c r="B94" s="204">
        <v>55678</v>
      </c>
      <c r="C94" s="46" t="s">
        <v>217</v>
      </c>
      <c r="D94" s="47" t="s">
        <v>626</v>
      </c>
      <c r="F94" s="4"/>
      <c r="G94" s="4"/>
    </row>
    <row r="95" spans="1:7" ht="11.1" customHeight="1" x14ac:dyDescent="0.2">
      <c r="A95" s="277">
        <f>A94+1</f>
        <v>91</v>
      </c>
      <c r="B95" s="204">
        <v>55505</v>
      </c>
      <c r="C95" s="46" t="s">
        <v>673</v>
      </c>
      <c r="D95" s="47" t="s">
        <v>672</v>
      </c>
      <c r="F95" s="4"/>
      <c r="G95" s="4"/>
    </row>
    <row r="96" spans="1:7" ht="11.1" customHeight="1" x14ac:dyDescent="0.2">
      <c r="A96" s="277">
        <f t="shared" ref="A96:A138" si="2">A95+1</f>
        <v>92</v>
      </c>
      <c r="B96" s="204">
        <v>54345</v>
      </c>
      <c r="C96" s="46" t="s">
        <v>223</v>
      </c>
      <c r="D96" s="47" t="s">
        <v>628</v>
      </c>
      <c r="G96" s="4"/>
    </row>
    <row r="97" spans="1:7" ht="11.1" customHeight="1" x14ac:dyDescent="0.2">
      <c r="A97" s="277">
        <f t="shared" si="2"/>
        <v>93</v>
      </c>
      <c r="B97" s="47">
        <v>56789</v>
      </c>
      <c r="C97" s="46" t="s">
        <v>226</v>
      </c>
      <c r="D97" s="47" t="s">
        <v>60</v>
      </c>
      <c r="G97" s="4"/>
    </row>
    <row r="98" spans="1:7" ht="11.1" customHeight="1" x14ac:dyDescent="0.2">
      <c r="A98" s="277">
        <f t="shared" si="2"/>
        <v>94</v>
      </c>
      <c r="B98" s="204">
        <v>55099</v>
      </c>
      <c r="C98" s="46" t="s">
        <v>224</v>
      </c>
      <c r="D98" s="47" t="s">
        <v>626</v>
      </c>
      <c r="G98" s="4"/>
    </row>
    <row r="99" spans="1:7" ht="11.1" customHeight="1" x14ac:dyDescent="0.2">
      <c r="A99" s="277">
        <f t="shared" si="2"/>
        <v>95</v>
      </c>
      <c r="B99" s="204">
        <v>56666</v>
      </c>
      <c r="C99" s="46" t="s">
        <v>224</v>
      </c>
      <c r="D99" s="47" t="s">
        <v>626</v>
      </c>
    </row>
    <row r="100" spans="1:7" ht="11.1" customHeight="1" x14ac:dyDescent="0.2">
      <c r="A100" s="277">
        <f t="shared" si="2"/>
        <v>96</v>
      </c>
      <c r="B100" s="204">
        <v>50027</v>
      </c>
      <c r="C100" s="46" t="s">
        <v>220</v>
      </c>
      <c r="D100" s="47" t="s">
        <v>628</v>
      </c>
    </row>
    <row r="101" spans="1:7" ht="11.1" customHeight="1" x14ac:dyDescent="0.2">
      <c r="A101" s="277">
        <f t="shared" si="2"/>
        <v>97</v>
      </c>
      <c r="B101" s="204">
        <v>50055</v>
      </c>
      <c r="C101" s="46" t="s">
        <v>220</v>
      </c>
      <c r="D101" s="47" t="s">
        <v>628</v>
      </c>
    </row>
    <row r="102" spans="1:7" x14ac:dyDescent="0.2">
      <c r="A102" s="277">
        <f t="shared" si="2"/>
        <v>98</v>
      </c>
      <c r="B102" s="204">
        <v>50056</v>
      </c>
      <c r="C102" s="46" t="s">
        <v>220</v>
      </c>
      <c r="D102" s="47" t="s">
        <v>628</v>
      </c>
    </row>
    <row r="103" spans="1:7" x14ac:dyDescent="0.2">
      <c r="A103" s="277">
        <f t="shared" si="2"/>
        <v>99</v>
      </c>
      <c r="B103" s="204">
        <v>50057</v>
      </c>
      <c r="C103" s="46" t="s">
        <v>220</v>
      </c>
      <c r="D103" s="47" t="s">
        <v>628</v>
      </c>
    </row>
    <row r="104" spans="1:7" x14ac:dyDescent="0.2">
      <c r="A104" s="277">
        <f t="shared" si="2"/>
        <v>100</v>
      </c>
      <c r="B104" s="204">
        <v>50111</v>
      </c>
      <c r="C104" s="46" t="s">
        <v>220</v>
      </c>
      <c r="D104" s="47" t="s">
        <v>628</v>
      </c>
    </row>
    <row r="105" spans="1:7" x14ac:dyDescent="0.2">
      <c r="A105" s="277">
        <f t="shared" si="2"/>
        <v>101</v>
      </c>
      <c r="B105" s="204">
        <v>50222</v>
      </c>
      <c r="C105" s="46" t="s">
        <v>220</v>
      </c>
      <c r="D105" s="47" t="s">
        <v>628</v>
      </c>
    </row>
    <row r="106" spans="1:7" x14ac:dyDescent="0.2">
      <c r="A106" s="277">
        <f t="shared" si="2"/>
        <v>102</v>
      </c>
      <c r="B106" s="204">
        <v>50333</v>
      </c>
      <c r="C106" s="46" t="s">
        <v>220</v>
      </c>
      <c r="D106" s="47" t="s">
        <v>628</v>
      </c>
    </row>
    <row r="107" spans="1:7" x14ac:dyDescent="0.2">
      <c r="A107" s="277">
        <f t="shared" si="2"/>
        <v>103</v>
      </c>
      <c r="B107" s="204">
        <v>55500</v>
      </c>
      <c r="C107" s="46" t="s">
        <v>220</v>
      </c>
      <c r="D107" s="47" t="s">
        <v>628</v>
      </c>
    </row>
    <row r="108" spans="1:7" x14ac:dyDescent="0.2">
      <c r="A108" s="277">
        <f t="shared" si="2"/>
        <v>104</v>
      </c>
      <c r="B108" s="47">
        <v>55222</v>
      </c>
      <c r="C108" s="46" t="s">
        <v>220</v>
      </c>
      <c r="D108" s="47" t="s">
        <v>60</v>
      </c>
    </row>
    <row r="109" spans="1:7" x14ac:dyDescent="0.2">
      <c r="A109" s="277">
        <f t="shared" si="2"/>
        <v>105</v>
      </c>
      <c r="B109" s="47">
        <v>54444</v>
      </c>
      <c r="C109" s="46" t="s">
        <v>219</v>
      </c>
      <c r="D109" s="47" t="s">
        <v>628</v>
      </c>
    </row>
    <row r="110" spans="1:7" x14ac:dyDescent="0.2">
      <c r="A110" s="277">
        <f t="shared" si="2"/>
        <v>106</v>
      </c>
      <c r="B110" s="215">
        <v>54445</v>
      </c>
      <c r="C110" s="205" t="s">
        <v>674</v>
      </c>
      <c r="D110" s="215" t="s">
        <v>60</v>
      </c>
    </row>
    <row r="111" spans="1:7" x14ac:dyDescent="0.2">
      <c r="A111" s="277">
        <f t="shared" si="2"/>
        <v>107</v>
      </c>
      <c r="B111" s="320">
        <v>50007</v>
      </c>
      <c r="C111" s="321" t="s">
        <v>690</v>
      </c>
      <c r="D111" s="322" t="s">
        <v>628</v>
      </c>
    </row>
    <row r="112" spans="1:7" x14ac:dyDescent="0.2">
      <c r="A112" s="277">
        <f t="shared" si="2"/>
        <v>108</v>
      </c>
      <c r="B112" s="269">
        <v>50500</v>
      </c>
      <c r="C112" s="270" t="s">
        <v>667</v>
      </c>
      <c r="D112" s="269" t="s">
        <v>60</v>
      </c>
    </row>
    <row r="113" spans="1:4" x14ac:dyDescent="0.2">
      <c r="A113" s="277">
        <f t="shared" si="2"/>
        <v>109</v>
      </c>
      <c r="B113" s="269">
        <v>50010</v>
      </c>
      <c r="C113" s="323" t="s">
        <v>717</v>
      </c>
      <c r="D113" s="269" t="s">
        <v>60</v>
      </c>
    </row>
    <row r="114" spans="1:4" x14ac:dyDescent="0.2">
      <c r="A114" s="277">
        <f t="shared" si="2"/>
        <v>110</v>
      </c>
      <c r="B114" s="269">
        <v>55321</v>
      </c>
      <c r="C114" s="323" t="s">
        <v>715</v>
      </c>
      <c r="D114" s="269" t="s">
        <v>60</v>
      </c>
    </row>
    <row r="115" spans="1:4" x14ac:dyDescent="0.2">
      <c r="A115" s="277">
        <f t="shared" si="2"/>
        <v>111</v>
      </c>
      <c r="B115" s="385">
        <v>56765</v>
      </c>
      <c r="C115" s="386" t="s">
        <v>716</v>
      </c>
      <c r="D115" s="385" t="s">
        <v>60</v>
      </c>
    </row>
    <row r="116" spans="1:4" x14ac:dyDescent="0.2">
      <c r="A116" s="277">
        <f t="shared" si="2"/>
        <v>112</v>
      </c>
      <c r="B116" s="269">
        <v>50550</v>
      </c>
      <c r="C116" s="323" t="s">
        <v>4384</v>
      </c>
      <c r="D116" s="269" t="s">
        <v>60</v>
      </c>
    </row>
    <row r="117" spans="1:4" x14ac:dyDescent="0.2">
      <c r="A117" s="277">
        <f t="shared" si="2"/>
        <v>113</v>
      </c>
      <c r="B117" s="269">
        <v>54545</v>
      </c>
      <c r="C117" s="323" t="s">
        <v>674</v>
      </c>
      <c r="D117" s="269" t="s">
        <v>60</v>
      </c>
    </row>
    <row r="118" spans="1:4" x14ac:dyDescent="0.2">
      <c r="A118" s="277">
        <f t="shared" si="2"/>
        <v>114</v>
      </c>
      <c r="B118" s="269">
        <v>55355</v>
      </c>
      <c r="C118" s="323" t="s">
        <v>4401</v>
      </c>
      <c r="D118" s="269" t="s">
        <v>60</v>
      </c>
    </row>
    <row r="119" spans="1:4" x14ac:dyDescent="0.2">
      <c r="A119" s="277">
        <f t="shared" si="2"/>
        <v>115</v>
      </c>
      <c r="B119" s="408">
        <v>52222</v>
      </c>
      <c r="C119" s="406" t="s">
        <v>4407</v>
      </c>
      <c r="D119" s="269" t="s">
        <v>60</v>
      </c>
    </row>
    <row r="120" spans="1:4" x14ac:dyDescent="0.2">
      <c r="A120" s="277">
        <f t="shared" si="2"/>
        <v>116</v>
      </c>
      <c r="B120" s="269">
        <v>51000</v>
      </c>
      <c r="C120" s="323" t="s">
        <v>4445</v>
      </c>
      <c r="D120" s="269" t="s">
        <v>60</v>
      </c>
    </row>
    <row r="121" spans="1:4" x14ac:dyDescent="0.2">
      <c r="A121" s="277">
        <f t="shared" si="2"/>
        <v>117</v>
      </c>
      <c r="B121" s="269">
        <v>51100</v>
      </c>
      <c r="C121" s="323" t="s">
        <v>4445</v>
      </c>
      <c r="D121" s="269" t="s">
        <v>60</v>
      </c>
    </row>
    <row r="122" spans="1:4" x14ac:dyDescent="0.2">
      <c r="A122" s="277">
        <f t="shared" si="2"/>
        <v>118</v>
      </c>
      <c r="B122" s="269">
        <v>51200</v>
      </c>
      <c r="C122" s="323" t="s">
        <v>4445</v>
      </c>
      <c r="D122" s="269" t="s">
        <v>60</v>
      </c>
    </row>
    <row r="123" spans="1:4" x14ac:dyDescent="0.2">
      <c r="A123" s="277">
        <f t="shared" si="2"/>
        <v>119</v>
      </c>
      <c r="B123" s="269">
        <v>51300</v>
      </c>
      <c r="C123" s="323" t="s">
        <v>4445</v>
      </c>
      <c r="D123" s="269" t="s">
        <v>60</v>
      </c>
    </row>
    <row r="124" spans="1:4" x14ac:dyDescent="0.2">
      <c r="A124" s="277">
        <f t="shared" si="2"/>
        <v>120</v>
      </c>
      <c r="B124" s="269">
        <v>51400</v>
      </c>
      <c r="C124" s="323" t="s">
        <v>4445</v>
      </c>
      <c r="D124" s="269" t="s">
        <v>60</v>
      </c>
    </row>
    <row r="125" spans="1:4" x14ac:dyDescent="0.2">
      <c r="A125" s="277">
        <f t="shared" si="2"/>
        <v>121</v>
      </c>
      <c r="B125" s="269">
        <v>55155</v>
      </c>
      <c r="C125" s="323" t="s">
        <v>711</v>
      </c>
      <c r="D125" s="269" t="s">
        <v>60</v>
      </c>
    </row>
    <row r="126" spans="1:4" x14ac:dyDescent="0.2">
      <c r="A126" s="277">
        <f t="shared" si="2"/>
        <v>122</v>
      </c>
      <c r="B126" s="269">
        <v>56006</v>
      </c>
      <c r="C126" s="323" t="s">
        <v>4495</v>
      </c>
      <c r="D126" s="269" t="s">
        <v>60</v>
      </c>
    </row>
    <row r="127" spans="1:4" x14ac:dyDescent="0.2">
      <c r="A127" s="277">
        <f t="shared" si="2"/>
        <v>123</v>
      </c>
      <c r="B127" s="269">
        <v>56677</v>
      </c>
      <c r="C127" s="323" t="s">
        <v>4497</v>
      </c>
      <c r="D127" s="269" t="s">
        <v>60</v>
      </c>
    </row>
    <row r="128" spans="1:4" x14ac:dyDescent="0.2">
      <c r="A128" s="277">
        <f t="shared" si="2"/>
        <v>124</v>
      </c>
      <c r="B128" s="269">
        <v>50777</v>
      </c>
      <c r="C128" s="323" t="s">
        <v>4498</v>
      </c>
      <c r="D128" s="269" t="s">
        <v>60</v>
      </c>
    </row>
    <row r="129" spans="1:4" x14ac:dyDescent="0.2">
      <c r="A129" s="277">
        <f t="shared" si="2"/>
        <v>125</v>
      </c>
      <c r="B129" s="269">
        <v>59000</v>
      </c>
      <c r="C129" s="323" t="s">
        <v>4538</v>
      </c>
      <c r="D129" s="269" t="s">
        <v>626</v>
      </c>
    </row>
    <row r="130" spans="1:4" x14ac:dyDescent="0.2">
      <c r="A130" s="277">
        <f t="shared" si="2"/>
        <v>126</v>
      </c>
      <c r="B130" s="269">
        <v>58888</v>
      </c>
      <c r="C130" s="431" t="s">
        <v>4535</v>
      </c>
      <c r="D130" s="269" t="s">
        <v>626</v>
      </c>
    </row>
    <row r="131" spans="1:4" x14ac:dyDescent="0.2">
      <c r="A131" s="277">
        <f t="shared" si="2"/>
        <v>127</v>
      </c>
      <c r="B131" s="385">
        <v>56111</v>
      </c>
      <c r="C131" s="434" t="s">
        <v>136</v>
      </c>
      <c r="D131" s="385" t="s">
        <v>626</v>
      </c>
    </row>
    <row r="132" spans="1:4" x14ac:dyDescent="0.2">
      <c r="A132" s="277">
        <f t="shared" si="2"/>
        <v>128</v>
      </c>
      <c r="B132" s="385">
        <v>51500</v>
      </c>
      <c r="C132" s="386" t="s">
        <v>4549</v>
      </c>
      <c r="D132" s="385" t="s">
        <v>823</v>
      </c>
    </row>
    <row r="133" spans="1:4" x14ac:dyDescent="0.2">
      <c r="A133" s="476">
        <f t="shared" si="2"/>
        <v>129</v>
      </c>
      <c r="B133" s="385">
        <v>52225</v>
      </c>
      <c r="C133" s="386" t="s">
        <v>4567</v>
      </c>
      <c r="D133" s="385" t="s">
        <v>60</v>
      </c>
    </row>
    <row r="134" spans="1:4" x14ac:dyDescent="0.2">
      <c r="A134" s="407">
        <f t="shared" si="2"/>
        <v>130</v>
      </c>
      <c r="B134" s="269">
        <v>55005</v>
      </c>
      <c r="C134" s="323" t="s">
        <v>4615</v>
      </c>
      <c r="D134" s="269" t="s">
        <v>60</v>
      </c>
    </row>
    <row r="135" spans="1:4" x14ac:dyDescent="0.2">
      <c r="A135" s="407">
        <f t="shared" si="2"/>
        <v>131</v>
      </c>
      <c r="B135" s="269">
        <v>55557</v>
      </c>
      <c r="C135" s="323" t="s">
        <v>4633</v>
      </c>
      <c r="D135" s="269" t="s">
        <v>60</v>
      </c>
    </row>
    <row r="136" spans="1:4" x14ac:dyDescent="0.2">
      <c r="A136" s="407">
        <f t="shared" si="2"/>
        <v>132</v>
      </c>
      <c r="B136" s="269">
        <v>52345</v>
      </c>
      <c r="C136" s="323" t="s">
        <v>4651</v>
      </c>
      <c r="D136" s="269" t="s">
        <v>60</v>
      </c>
    </row>
    <row r="137" spans="1:4" x14ac:dyDescent="0.2">
      <c r="A137" s="407">
        <f t="shared" si="2"/>
        <v>133</v>
      </c>
      <c r="B137" s="269">
        <v>52121</v>
      </c>
      <c r="C137" s="323" t="s">
        <v>4670</v>
      </c>
      <c r="D137" s="269" t="s">
        <v>731</v>
      </c>
    </row>
    <row r="138" spans="1:4" x14ac:dyDescent="0.2">
      <c r="A138" s="407">
        <f t="shared" si="2"/>
        <v>134</v>
      </c>
      <c r="B138" s="269">
        <v>53030</v>
      </c>
      <c r="C138" s="323" t="s">
        <v>4651</v>
      </c>
      <c r="D138" s="269" t="s">
        <v>60</v>
      </c>
    </row>
    <row r="139" spans="1:4" x14ac:dyDescent="0.2">
      <c r="A139" s="407">
        <v>135</v>
      </c>
      <c r="B139" s="269">
        <v>54111</v>
      </c>
      <c r="C139" s="323" t="s">
        <v>4718</v>
      </c>
      <c r="D139" s="269" t="s">
        <v>60</v>
      </c>
    </row>
    <row r="140" spans="1:4" x14ac:dyDescent="0.2">
      <c r="A140" s="407">
        <v>136</v>
      </c>
      <c r="B140" s="269">
        <v>53335</v>
      </c>
      <c r="C140" s="323" t="s">
        <v>4721</v>
      </c>
      <c r="D140" s="269" t="s">
        <v>60</v>
      </c>
    </row>
    <row r="141" spans="1:4" x14ac:dyDescent="0.2">
      <c r="A141" s="384" t="s">
        <v>4691</v>
      </c>
      <c r="B141" s="207"/>
    </row>
  </sheetData>
  <autoFilter ref="A4:D66" xr:uid="{00000000-0009-0000-0000-000008000000}"/>
  <mergeCells count="2">
    <mergeCell ref="A1:F1"/>
    <mergeCell ref="A2:F2"/>
  </mergeCells>
  <pageMargins left="0.91818181818181821" right="0.53636363636363638" top="0.98181818181818181" bottom="1.1818181818181819" header="0.5" footer="0.5"/>
  <pageSetup paperSize="9" orientation="portrait" r:id="rId1"/>
  <headerFooter alignWithMargins="0">
    <oddHeader>&amp;L&amp;12&amp;UPLANI KOMBËTAR I NUMERACIONIT&amp;R&amp;8Printuar më  &amp;D</oddHeader>
    <oddFooter>&amp;L&amp;8
&amp;R&amp;8Faqe &amp;P nga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K.SH.(0-1)</vt:lpstr>
      <vt:lpstr>Seri-Num_Gjeografike</vt:lpstr>
      <vt:lpstr>Seri-Num_MSISDN </vt:lpstr>
      <vt:lpstr>K.A.(717)</vt:lpstr>
      <vt:lpstr>K.A.(800)</vt:lpstr>
      <vt:lpstr>K.A.(801)</vt:lpstr>
      <vt:lpstr>K.A.(808)</vt:lpstr>
      <vt:lpstr>K.A.(900)</vt:lpstr>
      <vt:lpstr>N.SH.(5XXXX)</vt:lpstr>
      <vt:lpstr>Kode_NSPC</vt:lpstr>
      <vt:lpstr>Kode_(ISPC)</vt:lpstr>
      <vt:lpstr>Kode_MNC</vt:lpstr>
      <vt:lpstr>Prerfikse_Rrug. 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Aferdita Gjongecaj</dc:creator>
  <cp:lastModifiedBy>Aferdita Gjongecaj</cp:lastModifiedBy>
  <cp:lastPrinted>2021-09-21T09:10:08Z</cp:lastPrinted>
  <dcterms:created xsi:type="dcterms:W3CDTF">2013-12-17T09:50:38Z</dcterms:created>
  <dcterms:modified xsi:type="dcterms:W3CDTF">2023-09-28T08:15:11Z</dcterms:modified>
</cp:coreProperties>
</file>