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ja.malaj\Desktop\DATABAZA\"/>
    </mc:Choice>
  </mc:AlternateContent>
  <xr:revisionPtr revIDLastSave="0" documentId="13_ncr:1_{4B24F294-1985-4482-A53B-22CF1EFBD0A0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K.SH.(0-1)" sheetId="22" r:id="rId1"/>
    <sheet name="Seri-Num_Gjeografike" sheetId="26" r:id="rId2"/>
    <sheet name="Seri-Num_MSISDN " sheetId="23" r:id="rId3"/>
    <sheet name="K.A.(717)" sheetId="21" r:id="rId4"/>
    <sheet name="K.A.(800)" sheetId="5" r:id="rId5"/>
    <sheet name="K.A.(801)" sheetId="14" r:id="rId6"/>
    <sheet name="K.A.(808)" sheetId="15" r:id="rId7"/>
    <sheet name="K.A.(900)" sheetId="16" r:id="rId8"/>
    <sheet name="N.SH.(5XXXX)" sheetId="9" r:id="rId9"/>
    <sheet name="Kode_NSPC" sheetId="17" r:id="rId10"/>
    <sheet name="Kode_(ISPC)" sheetId="11" r:id="rId11"/>
    <sheet name="Kode_MNC" sheetId="12" r:id="rId12"/>
    <sheet name="Prerfikse_Rrug. NP" sheetId="13" r:id="rId13"/>
  </sheets>
  <definedNames>
    <definedName name="_xlnm._FilterDatabase" localSheetId="4" hidden="1">'K.A.(800)'!$B$5:$F$52</definedName>
    <definedName name="_xlnm._FilterDatabase" localSheetId="5" hidden="1">'K.A.(801)'!$A$4:$F$10</definedName>
    <definedName name="_xlnm._FilterDatabase" localSheetId="6" hidden="1">'K.A.(808)'!$A$5:$F$5</definedName>
    <definedName name="_xlnm._FilterDatabase" localSheetId="7" hidden="1">'K.A.(900)'!$A$4:$F$9</definedName>
    <definedName name="_xlnm._FilterDatabase" localSheetId="10" hidden="1">'Kode_(ISPC)'!$A$6:$E$17</definedName>
    <definedName name="_xlnm._FilterDatabase" localSheetId="9" hidden="1">Kode_NSPC!$A$7:$F$59</definedName>
    <definedName name="_xlnm._FilterDatabase" localSheetId="8" hidden="1">'N.SH.(5XXXX)'!$A$4:$D$64</definedName>
    <definedName name="_xlnm._FilterDatabase" localSheetId="12" hidden="1">'Prerfikse_Rrug. NP'!$A$3:$D$22</definedName>
    <definedName name="_xlnm._FilterDatabase" localSheetId="1" hidden="1">'Seri-Num_Gjeografike'!$A$4:$G$4</definedName>
    <definedName name="_xlnm._FilterDatabase" localSheetId="2" hidden="1">'Seri-Num_MSISDN '!$A$5:$J$230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15" i="5" l="1"/>
  <c r="B214" i="5"/>
  <c r="A17" i="13"/>
  <c r="A16" i="13"/>
  <c r="A78" i="17"/>
  <c r="A77" i="17"/>
  <c r="J181" i="23" l="1"/>
  <c r="B7" i="5"/>
  <c r="J145" i="23" l="1"/>
  <c r="J144" i="23"/>
  <c r="J143" i="23"/>
  <c r="J142" i="23" l="1"/>
  <c r="J141" i="23"/>
  <c r="J140" i="23"/>
  <c r="J139" i="23"/>
  <c r="J138" i="23"/>
  <c r="J137" i="23"/>
  <c r="J136" i="23" l="1"/>
  <c r="J135" i="23"/>
  <c r="J134" i="23" l="1"/>
  <c r="J133" i="23"/>
  <c r="J132" i="23"/>
  <c r="A9" i="17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9" i="17" s="1"/>
  <c r="A80" i="17" s="1"/>
  <c r="A81" i="17" s="1"/>
  <c r="A82" i="17" s="1"/>
  <c r="A83" i="17" s="1"/>
  <c r="J230" i="23" l="1"/>
  <c r="J229" i="23"/>
  <c r="J228" i="23"/>
  <c r="J227" i="23"/>
  <c r="J226" i="23"/>
  <c r="J225" i="23"/>
  <c r="J224" i="23"/>
  <c r="J223" i="23"/>
  <c r="J222" i="23"/>
  <c r="J221" i="23"/>
  <c r="J220" i="23"/>
  <c r="J219" i="23"/>
  <c r="J218" i="23"/>
  <c r="J217" i="23"/>
  <c r="J216" i="23"/>
  <c r="J215" i="23"/>
  <c r="J214" i="23"/>
  <c r="J213" i="23"/>
  <c r="J212" i="23"/>
  <c r="J211" i="23"/>
  <c r="J210" i="23"/>
  <c r="J209" i="23"/>
  <c r="J208" i="23"/>
  <c r="J207" i="23"/>
  <c r="J206" i="23"/>
  <c r="J205" i="23"/>
  <c r="J204" i="23"/>
  <c r="J203" i="23"/>
  <c r="J202" i="23"/>
  <c r="J201" i="23"/>
  <c r="J200" i="23"/>
  <c r="J199" i="23"/>
  <c r="J198" i="23"/>
  <c r="J197" i="23"/>
  <c r="J196" i="23"/>
  <c r="J195" i="23"/>
  <c r="J194" i="23"/>
  <c r="J193" i="23"/>
  <c r="J192" i="23"/>
  <c r="J191" i="23"/>
  <c r="J190" i="23"/>
  <c r="J189" i="23"/>
  <c r="J188" i="23"/>
  <c r="J187" i="23"/>
  <c r="J186" i="23"/>
  <c r="J185" i="23"/>
  <c r="J184" i="23"/>
  <c r="J183" i="23"/>
  <c r="J182" i="23"/>
  <c r="J180" i="23"/>
  <c r="J179" i="23"/>
  <c r="J178" i="23"/>
  <c r="J177" i="23"/>
  <c r="J176" i="23"/>
  <c r="J175" i="23"/>
  <c r="J174" i="23"/>
  <c r="J173" i="23"/>
  <c r="J172" i="23"/>
  <c r="J171" i="23"/>
  <c r="J170" i="23"/>
  <c r="J169" i="23"/>
  <c r="J168" i="23"/>
  <c r="J167" i="23"/>
  <c r="J166" i="23"/>
  <c r="J165" i="23"/>
  <c r="J164" i="23"/>
  <c r="J163" i="23"/>
  <c r="J162" i="23"/>
  <c r="J161" i="23"/>
  <c r="J160" i="23"/>
  <c r="J159" i="23"/>
  <c r="J158" i="23"/>
  <c r="J157" i="23"/>
  <c r="J156" i="23"/>
  <c r="J155" i="23"/>
  <c r="J154" i="23"/>
  <c r="J153" i="23"/>
  <c r="J152" i="23"/>
  <c r="J151" i="23"/>
  <c r="J129" i="23"/>
  <c r="J128" i="23"/>
  <c r="J127" i="23"/>
  <c r="J126" i="23"/>
  <c r="J125" i="23"/>
  <c r="J124" i="23"/>
  <c r="J123" i="23"/>
  <c r="J122" i="23"/>
  <c r="J121" i="23"/>
  <c r="J120" i="23"/>
  <c r="J119" i="23"/>
  <c r="J118" i="23"/>
  <c r="J117" i="23"/>
  <c r="J116" i="23"/>
  <c r="J115" i="23"/>
  <c r="J114" i="23"/>
  <c r="J113" i="23"/>
  <c r="J112" i="23"/>
  <c r="J111" i="23"/>
  <c r="J110" i="23"/>
  <c r="J109" i="23"/>
  <c r="J108" i="23"/>
  <c r="J107" i="23"/>
  <c r="J106" i="23"/>
  <c r="J105" i="23"/>
  <c r="J104" i="23"/>
  <c r="J103" i="23"/>
  <c r="J102" i="23"/>
  <c r="J101" i="23"/>
  <c r="J100" i="23"/>
  <c r="J99" i="23"/>
  <c r="J98" i="23"/>
  <c r="J97" i="23"/>
  <c r="J96" i="23"/>
  <c r="J95" i="23"/>
  <c r="J94" i="23"/>
  <c r="J93" i="23"/>
  <c r="J92" i="23"/>
  <c r="J91" i="23"/>
  <c r="J90" i="23"/>
  <c r="J89" i="23"/>
  <c r="J88" i="23"/>
  <c r="J87" i="23"/>
  <c r="J86" i="23"/>
  <c r="J85" i="23"/>
  <c r="J84" i="23"/>
  <c r="J83" i="23"/>
  <c r="J82" i="23"/>
  <c r="J81" i="23"/>
  <c r="J80" i="23"/>
  <c r="J79" i="23"/>
  <c r="J78" i="23"/>
  <c r="J77" i="23"/>
  <c r="J76" i="23"/>
  <c r="J75" i="23"/>
  <c r="J74" i="23"/>
  <c r="J73" i="23"/>
  <c r="J72" i="23"/>
  <c r="J71" i="23"/>
  <c r="J70" i="23"/>
  <c r="J69" i="23"/>
  <c r="J68" i="23"/>
  <c r="J67" i="23"/>
  <c r="J66" i="23"/>
  <c r="J65" i="23"/>
  <c r="J64" i="23"/>
  <c r="J63" i="23"/>
  <c r="J62" i="23"/>
  <c r="J61" i="23"/>
  <c r="J60" i="23"/>
  <c r="J59" i="23"/>
  <c r="J58" i="23"/>
  <c r="J57" i="23"/>
  <c r="J56" i="23"/>
  <c r="J55" i="23"/>
  <c r="J54" i="23"/>
  <c r="J53" i="23"/>
  <c r="J52" i="23"/>
  <c r="J51" i="23"/>
  <c r="J50" i="23"/>
  <c r="J49" i="23"/>
  <c r="J48" i="23"/>
  <c r="J47" i="23"/>
  <c r="J46" i="23"/>
  <c r="J45" i="23"/>
  <c r="J44" i="23"/>
  <c r="J43" i="23"/>
  <c r="J42" i="23"/>
  <c r="J41" i="23"/>
  <c r="J40" i="23"/>
  <c r="J39" i="23"/>
  <c r="J38" i="23"/>
  <c r="J37" i="23"/>
  <c r="J36" i="23"/>
  <c r="J35" i="23"/>
  <c r="J34" i="23"/>
  <c r="J33" i="23"/>
  <c r="J32" i="23"/>
  <c r="J31" i="23"/>
  <c r="J30" i="23"/>
  <c r="J29" i="23"/>
  <c r="J28" i="23"/>
  <c r="J27" i="23"/>
  <c r="J26" i="23"/>
  <c r="J25" i="23"/>
  <c r="J24" i="23"/>
  <c r="J23" i="23"/>
  <c r="J22" i="23"/>
  <c r="J21" i="23"/>
  <c r="J20" i="23"/>
  <c r="J19" i="23"/>
  <c r="J18" i="23"/>
  <c r="J17" i="23"/>
  <c r="J16" i="23"/>
  <c r="J15" i="23"/>
  <c r="J14" i="23"/>
  <c r="J13" i="23"/>
  <c r="J12" i="23"/>
  <c r="J11" i="23"/>
  <c r="J10" i="23"/>
  <c r="J9" i="23"/>
  <c r="J8" i="23"/>
  <c r="L85" i="23" l="1"/>
  <c r="A5" i="13" l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B12" i="13" l="1"/>
  <c r="A8" i="1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B8" i="5"/>
  <c r="B9" i="5" s="1"/>
  <c r="B10" i="5" s="1"/>
  <c r="B11" i="5" s="1"/>
  <c r="B12" i="5" s="1"/>
  <c r="B13" i="5" s="1"/>
  <c r="B14" i="5" s="1"/>
  <c r="B15" i="5" s="1"/>
  <c r="B16" i="5" l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50" i="5" s="1"/>
  <c r="B51" i="5" s="1"/>
  <c r="B52" i="5" l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B88" i="5" s="1"/>
  <c r="B89" i="5" s="1"/>
  <c r="B90" i="5" s="1"/>
  <c r="B91" i="5" s="1"/>
  <c r="B92" i="5" s="1"/>
  <c r="B93" i="5" s="1"/>
  <c r="B94" i="5" s="1"/>
  <c r="B95" i="5" s="1"/>
  <c r="B96" i="5" s="1"/>
  <c r="B97" i="5" s="1"/>
  <c r="B98" i="5" s="1"/>
  <c r="B99" i="5" s="1"/>
  <c r="B100" i="5" s="1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l="1"/>
  <c r="B196" i="5"/>
  <c r="B197" i="5" l="1"/>
  <c r="B198" i="5" s="1"/>
  <c r="B199" i="5" s="1"/>
  <c r="B200" i="5" s="1"/>
  <c r="B201" i="5" s="1"/>
  <c r="B202" i="5" s="1"/>
  <c r="B203" i="5" s="1"/>
  <c r="B204" i="5" s="1"/>
  <c r="B205" i="5" s="1"/>
  <c r="B206" i="5" s="1"/>
  <c r="B207" i="5" s="1"/>
  <c r="B208" i="5" s="1"/>
  <c r="B209" i="5" s="1"/>
  <c r="B210" i="5" s="1"/>
  <c r="B211" i="5" s="1"/>
  <c r="B212" i="5" s="1"/>
  <c r="B213" i="5" s="1"/>
</calcChain>
</file>

<file path=xl/sharedStrings.xml><?xml version="1.0" encoding="utf-8"?>
<sst xmlns="http://schemas.openxmlformats.org/spreadsheetml/2006/main" count="9037" uniqueCount="3866">
  <si>
    <t>KODET</t>
  </si>
  <si>
    <t>FUNKSIONI</t>
  </si>
  <si>
    <t xml:space="preserve">FORMATI </t>
  </si>
  <si>
    <t>00</t>
  </si>
  <si>
    <t>10 XX</t>
  </si>
  <si>
    <t>10</t>
  </si>
  <si>
    <t>111</t>
  </si>
  <si>
    <t>112</t>
  </si>
  <si>
    <t>116</t>
  </si>
  <si>
    <t>118</t>
  </si>
  <si>
    <t>120</t>
  </si>
  <si>
    <t>PRENOTIM  I  KOMUNIKIMEVE  KOMBETARE</t>
  </si>
  <si>
    <t>SINJALIZIM VESHTIRESISH NE KOMUNIKIMET KOMBETARE</t>
  </si>
  <si>
    <t>121</t>
  </si>
  <si>
    <t>SINJALIZIM VESHTIRESISH NE KOMUNIKIMET  NDERKOMBETARE</t>
  </si>
  <si>
    <t>122</t>
  </si>
  <si>
    <t>PRENOTIM  I  KOMUNIKIMEVE  NDERKOMBETARE</t>
  </si>
  <si>
    <t xml:space="preserve">NJOFTIM PER PRISHJE LINJE, TELEFONI </t>
  </si>
  <si>
    <t>123</t>
  </si>
  <si>
    <t xml:space="preserve">INFORMACION PER NUMERATORIN </t>
  </si>
  <si>
    <t>124</t>
  </si>
  <si>
    <t>QNOD ( Sherbim urgjence )</t>
  </si>
  <si>
    <t>125</t>
  </si>
  <si>
    <t>POLICIA  RRUGORE  ( Sherbim urgjence )</t>
  </si>
  <si>
    <t>126</t>
  </si>
  <si>
    <t>URGJENCA  MJEKESORE  ( Sherbim urgjence )</t>
  </si>
  <si>
    <t>127</t>
  </si>
  <si>
    <t>ZJARREFIKSAT  ( Sherbim urgjence )</t>
  </si>
  <si>
    <t>128</t>
  </si>
  <si>
    <t>POLICIA  E  RENDIT  ( Sherbim urgjence )</t>
  </si>
  <si>
    <t>129</t>
  </si>
  <si>
    <t>131</t>
  </si>
  <si>
    <t>132</t>
  </si>
  <si>
    <t>133</t>
  </si>
  <si>
    <t>134</t>
  </si>
  <si>
    <t>135</t>
  </si>
  <si>
    <t>Ngarkim Krediti te parapaguar</t>
  </si>
  <si>
    <t>136</t>
  </si>
  <si>
    <t>Sherbimi i ring-toneve</t>
  </si>
  <si>
    <t>ASISTENCE SHERBIMI (PERMES OPERATORIT) PER ABONENTET MOBILE ME KARTE TE PARAPAGUAR</t>
  </si>
  <si>
    <t>139</t>
  </si>
  <si>
    <t>AKTIVIZIMI I SHERBIMEVE DHE ANKESAT E KLIENTEVE</t>
  </si>
  <si>
    <t>140</t>
  </si>
  <si>
    <t>141</t>
  </si>
  <si>
    <t xml:space="preserve">ASISTENCE SHERBIMI ( PERMES MESAZHEVE UDHEZUESE TE RREGJISTRUARA PARAPRAKISHT NE SISTEM ) PER  RINGARKIMIN E DEPOZITES  NGA  NJE TELEFON TJETER FIKS OSE MOBIL </t>
  </si>
  <si>
    <t>142</t>
  </si>
  <si>
    <t>144</t>
  </si>
  <si>
    <t>MARRJA E TE DHENAVE TE FATURES DHE TRAFIKUT NEPERMJET MESAZHEVE  SMS</t>
  </si>
  <si>
    <t>145</t>
  </si>
  <si>
    <t>THIRRJE TELEFONIKE ME TARIFE TE REDUKTUAR PER PAJTIMTARE TE RRJETIT (Vodafone) QE BEJNE PJESE NE GRUPE TE VEGJEL TE VEÇANTA TE TREGUT</t>
  </si>
  <si>
    <t>165</t>
  </si>
  <si>
    <t>180</t>
  </si>
  <si>
    <t>189</t>
  </si>
  <si>
    <t>HAPJA E KODIT KOMBETAR / NDERKOMBETAR NGA TERMINALE JO-MULTIFREKUENCE</t>
  </si>
  <si>
    <t>MBYLLJA E KODIT KOMBETAR / NDERKOMBETAR NGA TERMINALE JO-MULTIFREKUENCE</t>
  </si>
  <si>
    <t>Nr.</t>
  </si>
  <si>
    <t>NDC</t>
  </si>
  <si>
    <t>SN</t>
  </si>
  <si>
    <t>Tiranë</t>
  </si>
  <si>
    <t>Ura Vajgurore</t>
  </si>
  <si>
    <t>Fier</t>
  </si>
  <si>
    <t>Durrës</t>
  </si>
  <si>
    <t>Korçë</t>
  </si>
  <si>
    <t>Elbasan</t>
  </si>
  <si>
    <t>Lushnjë</t>
  </si>
  <si>
    <t>Shkodër</t>
  </si>
  <si>
    <t>Gjirokastër</t>
  </si>
  <si>
    <t>Hajmel</t>
  </si>
  <si>
    <t>Shirgjan</t>
  </si>
  <si>
    <t>Shkoder</t>
  </si>
  <si>
    <t>h1</t>
  </si>
  <si>
    <t>h2</t>
  </si>
  <si>
    <t>567</t>
  </si>
  <si>
    <t>1</t>
  </si>
  <si>
    <t>ABISSNET Sh.a.</t>
  </si>
  <si>
    <t>ALBTELECOM Sh.a</t>
  </si>
  <si>
    <t>AMC</t>
  </si>
  <si>
    <t>1111</t>
  </si>
  <si>
    <t>Institucioni "Avokati i Popullit"</t>
  </si>
  <si>
    <t>2222</t>
  </si>
  <si>
    <t>Drejtoria e Pergjitheshme e Doganave</t>
  </si>
  <si>
    <t>7777</t>
  </si>
  <si>
    <t xml:space="preserve">Banka e Kursimeve (sot "Raiffeisen Bank") </t>
  </si>
  <si>
    <t>4444</t>
  </si>
  <si>
    <t>Digit-Alb Shpk</t>
  </si>
  <si>
    <t>9999</t>
  </si>
  <si>
    <t>Inspektoriati i Larte i Deklarimit .. Pasurive</t>
  </si>
  <si>
    <t>2233</t>
  </si>
  <si>
    <t>Banka Amerikane e Shqiperise</t>
  </si>
  <si>
    <t>7374</t>
  </si>
  <si>
    <t>Autoriteti Portual</t>
  </si>
  <si>
    <t>4141</t>
  </si>
  <si>
    <t>Posta Shqiptare</t>
  </si>
  <si>
    <t>0909</t>
  </si>
  <si>
    <t>1122</t>
  </si>
  <si>
    <t>Ministria e Mbrojtjes</t>
  </si>
  <si>
    <t>2080</t>
  </si>
  <si>
    <t>Drejtoria e Pergjithshme e Burgjeve</t>
  </si>
  <si>
    <t>1100</t>
  </si>
  <si>
    <t>Drejtoria e Pergjithshme e Policise se Shtetit</t>
  </si>
  <si>
    <t>5056</t>
  </si>
  <si>
    <t>Ministria e Bujqesise, Ushqimit dhe Mbrojtjes se Konsumatorit</t>
  </si>
  <si>
    <t>6868</t>
  </si>
  <si>
    <t>Tirana Bank</t>
  </si>
  <si>
    <t>0101</t>
  </si>
  <si>
    <t>6060</t>
  </si>
  <si>
    <t>Bashkia Korçë</t>
  </si>
  <si>
    <t>3131</t>
  </si>
  <si>
    <t>SIGAL LIFE</t>
  </si>
  <si>
    <t>0258</t>
  </si>
  <si>
    <t>4848</t>
  </si>
  <si>
    <t>BANKA POPULLORE</t>
  </si>
  <si>
    <t>4455</t>
  </si>
  <si>
    <t>UNIONI FINANCIAR TIRANE</t>
  </si>
  <si>
    <t>2040</t>
  </si>
  <si>
    <t>A.E.Distribution Sh.p.k</t>
  </si>
  <si>
    <t>2273</t>
  </si>
  <si>
    <t>Banka CREDINS</t>
  </si>
  <si>
    <t>6969</t>
  </si>
  <si>
    <t>Autoriteti i Mbikqyrjes Financiare (amf ALBANIA)</t>
  </si>
  <si>
    <t>9090</t>
  </si>
  <si>
    <t>MINISTRIA E BRENDSHME</t>
  </si>
  <si>
    <t>1414</t>
  </si>
  <si>
    <t>Drejtoria e Pergjithshme e Tatimeve</t>
  </si>
  <si>
    <t>3232</t>
  </si>
  <si>
    <t>Partia Socialiste-Asamblea Kombetare Socialiste</t>
  </si>
  <si>
    <t>7464</t>
  </si>
  <si>
    <t>ASC</t>
  </si>
  <si>
    <t>8484</t>
  </si>
  <si>
    <t>INFO-Telecom</t>
  </si>
  <si>
    <t>6666</t>
  </si>
  <si>
    <t>Ministria e Mjedisit, Pyjeve dhe Administrimit te Ujerave</t>
  </si>
  <si>
    <t>3434</t>
  </si>
  <si>
    <t>Bashkia e Qytetit Korçë</t>
  </si>
  <si>
    <t>5556</t>
  </si>
  <si>
    <t>VODAFONE ALBANIA</t>
  </si>
  <si>
    <t>2234</t>
  </si>
  <si>
    <t>Intesa San Paolo Bank Albania</t>
  </si>
  <si>
    <t>0142</t>
  </si>
  <si>
    <t>7575</t>
  </si>
  <si>
    <t>Autoriteti Kombëtar i Ushqimit</t>
  </si>
  <si>
    <t>2325</t>
  </si>
  <si>
    <t>Bashkia Lushnjë</t>
  </si>
  <si>
    <t>2112</t>
  </si>
  <si>
    <t>British American Tobacco Albania Sh.p.k.</t>
  </si>
  <si>
    <t>8585</t>
  </si>
  <si>
    <t>Drejtoria e Pergjithshme e Sherbimeve te Transportit Rrugor</t>
  </si>
  <si>
    <t>5555</t>
  </si>
  <si>
    <t>6000</t>
  </si>
  <si>
    <t>INTESA SANPAOLO BANK ALBANIA</t>
  </si>
  <si>
    <t>8989</t>
  </si>
  <si>
    <t>Inspektoriati Ndertimor Urbanistik -Bashkia Tirane</t>
  </si>
  <si>
    <t>7007</t>
  </si>
  <si>
    <t>Instituti i Sigurimeve Shoqerore</t>
  </si>
  <si>
    <t>2050</t>
  </si>
  <si>
    <t>Komisioneri per Mbrojtjen e te Dhenave Personale</t>
  </si>
  <si>
    <t>8007</t>
  </si>
  <si>
    <t>Malteser Ndihmon në Shqipëri</t>
  </si>
  <si>
    <t>1000</t>
  </si>
  <si>
    <t>Dast Sh.a.</t>
  </si>
  <si>
    <t>0022</t>
  </si>
  <si>
    <t>Ministria e Puneve te Jashtme</t>
  </si>
  <si>
    <t>3579</t>
  </si>
  <si>
    <t>0809</t>
  </si>
  <si>
    <t>Ministria e Integrimit</t>
  </si>
  <si>
    <t>0011</t>
  </si>
  <si>
    <t>5050</t>
  </si>
  <si>
    <t>0102</t>
  </si>
  <si>
    <t>Coca-Cola Bottling Shqiperia</t>
  </si>
  <si>
    <t>1001</t>
  </si>
  <si>
    <t>0000</t>
  </si>
  <si>
    <t>0800</t>
  </si>
  <si>
    <t>UNION BANK Sh.a.</t>
  </si>
  <si>
    <t>SELCOM</t>
  </si>
  <si>
    <t>0526</t>
  </si>
  <si>
    <t>Thirrje me Karte</t>
  </si>
  <si>
    <t>801</t>
  </si>
  <si>
    <t>PIN</t>
  </si>
  <si>
    <t>2</t>
  </si>
  <si>
    <t>3</t>
  </si>
  <si>
    <t>4</t>
  </si>
  <si>
    <t>5</t>
  </si>
  <si>
    <t>711</t>
  </si>
  <si>
    <t>Neofone</t>
  </si>
  <si>
    <t>NISATEL</t>
  </si>
  <si>
    <t>421</t>
  </si>
  <si>
    <t xml:space="preserve">SELCOM </t>
  </si>
  <si>
    <t>6</t>
  </si>
  <si>
    <t>7</t>
  </si>
  <si>
    <t>01</t>
  </si>
  <si>
    <t>Zabc</t>
  </si>
  <si>
    <t>02</t>
  </si>
  <si>
    <t>03</t>
  </si>
  <si>
    <t>INFO -Telecom</t>
  </si>
  <si>
    <t>EAGLE MOBILE Sh.a.</t>
  </si>
  <si>
    <t>CALL CENTER ALBANIA</t>
  </si>
  <si>
    <t>VODAFONE ALBANIA Sh.a.(VFAL Foundation)</t>
  </si>
  <si>
    <t>VODAFONE ALBANIA Sh.a.</t>
  </si>
  <si>
    <t>DIGITALB</t>
  </si>
  <si>
    <t>Albanian Satellite Communications Sh.p.k.</t>
  </si>
  <si>
    <t>NTH MEDIA shpk</t>
  </si>
  <si>
    <t>Top Channel sh.a</t>
  </si>
  <si>
    <t>Albtelecom sh.a</t>
  </si>
  <si>
    <t>RTSH</t>
  </si>
  <si>
    <t>3 - 4 - 7</t>
  </si>
  <si>
    <t>0006</t>
  </si>
  <si>
    <t>0-00-006</t>
  </si>
  <si>
    <t>AT-KUKES</t>
  </si>
  <si>
    <t>000B</t>
  </si>
  <si>
    <t>0-00-011</t>
  </si>
  <si>
    <t xml:space="preserve">AT-LEZHE </t>
  </si>
  <si>
    <t>0065</t>
  </si>
  <si>
    <t>0041</t>
  </si>
  <si>
    <t>0-00-065</t>
  </si>
  <si>
    <t xml:space="preserve">AT-SHKODER </t>
  </si>
  <si>
    <t>0072</t>
  </si>
  <si>
    <t>0048</t>
  </si>
  <si>
    <t>0-00-072</t>
  </si>
  <si>
    <t xml:space="preserve">EJ &amp; BI </t>
  </si>
  <si>
    <t>0256</t>
  </si>
  <si>
    <t>0100</t>
  </si>
  <si>
    <t>0-02-000</t>
  </si>
  <si>
    <t>0-02-002</t>
  </si>
  <si>
    <t>0261</t>
  </si>
  <si>
    <t>0105</t>
  </si>
  <si>
    <t>0-02-005</t>
  </si>
  <si>
    <t>0272</t>
  </si>
  <si>
    <t>0110</t>
  </si>
  <si>
    <t>0-02-016</t>
  </si>
  <si>
    <t>0704</t>
  </si>
  <si>
    <t>02C0</t>
  </si>
  <si>
    <t>0-05-064</t>
  </si>
  <si>
    <t>AT-BURREL</t>
  </si>
  <si>
    <t>0708</t>
  </si>
  <si>
    <t>02C4</t>
  </si>
  <si>
    <t>0-05-068</t>
  </si>
  <si>
    <t xml:space="preserve">AT-PESHKOPI </t>
  </si>
  <si>
    <t>0320</t>
  </si>
  <si>
    <t>0-06-032</t>
  </si>
  <si>
    <t>0900</t>
  </si>
  <si>
    <t>0384</t>
  </si>
  <si>
    <t>0-07-004</t>
  </si>
  <si>
    <t xml:space="preserve">VODAFONE ALBANIA </t>
  </si>
  <si>
    <t>0902</t>
  </si>
  <si>
    <t>0386</t>
  </si>
  <si>
    <t>0-07-006</t>
  </si>
  <si>
    <t>0908</t>
  </si>
  <si>
    <t>038C</t>
  </si>
  <si>
    <t>0-07-012</t>
  </si>
  <si>
    <t xml:space="preserve">VODAFONE ALBANIA   </t>
  </si>
  <si>
    <t>038D</t>
  </si>
  <si>
    <t>0-07-013</t>
  </si>
  <si>
    <t xml:space="preserve">VODAFONE ALBANIA  </t>
  </si>
  <si>
    <t>0910</t>
  </si>
  <si>
    <t>038E</t>
  </si>
  <si>
    <t>0-07-014</t>
  </si>
  <si>
    <t>0911</t>
  </si>
  <si>
    <t>038F</t>
  </si>
  <si>
    <t>0-07-015</t>
  </si>
  <si>
    <t>0971</t>
  </si>
  <si>
    <t>03CB</t>
  </si>
  <si>
    <t>0-07-075</t>
  </si>
  <si>
    <t>0972</t>
  </si>
  <si>
    <t>03CC</t>
  </si>
  <si>
    <t>0-07-076</t>
  </si>
  <si>
    <t>0-10-038</t>
  </si>
  <si>
    <t xml:space="preserve">INFO-Telecom </t>
  </si>
  <si>
    <t>0-10-040</t>
  </si>
  <si>
    <t>052C</t>
  </si>
  <si>
    <t>0-10-044</t>
  </si>
  <si>
    <t>052D</t>
  </si>
  <si>
    <t>0-10-045</t>
  </si>
  <si>
    <t xml:space="preserve">AT-SOFTSWITCH ZTE </t>
  </si>
  <si>
    <t>0537</t>
  </si>
  <si>
    <t>0-10-055</t>
  </si>
  <si>
    <t>ABISSNET</t>
  </si>
  <si>
    <t>0538</t>
  </si>
  <si>
    <t>0-10-056</t>
  </si>
  <si>
    <t>0539</t>
  </si>
  <si>
    <t>0-10-057</t>
  </si>
  <si>
    <t>053A</t>
  </si>
  <si>
    <t>0-10-058</t>
  </si>
  <si>
    <t xml:space="preserve">AT-SOFTSWITCH NSN  </t>
  </si>
  <si>
    <t>053E</t>
  </si>
  <si>
    <t>0-10-062</t>
  </si>
  <si>
    <t>053F</t>
  </si>
  <si>
    <t>0-10-063</t>
  </si>
  <si>
    <t>0541</t>
  </si>
  <si>
    <t>0-10-065</t>
  </si>
  <si>
    <t xml:space="preserve">AT-TIRANA-1 </t>
  </si>
  <si>
    <t>0542</t>
  </si>
  <si>
    <t>0-10-066</t>
  </si>
  <si>
    <t xml:space="preserve">AT-TIRANA-2 </t>
  </si>
  <si>
    <t>0543</t>
  </si>
  <si>
    <t>0-10-067</t>
  </si>
  <si>
    <t>0545</t>
  </si>
  <si>
    <t>0-10-069</t>
  </si>
  <si>
    <t xml:space="preserve">AT-KRUJE </t>
  </si>
  <si>
    <t>0549</t>
  </si>
  <si>
    <t>0-10-073</t>
  </si>
  <si>
    <t>054A</t>
  </si>
  <si>
    <t>0-10-074</t>
  </si>
  <si>
    <t xml:space="preserve">AT-KAVAJE </t>
  </si>
  <si>
    <t>054F</t>
  </si>
  <si>
    <t>0-10-079</t>
  </si>
  <si>
    <t xml:space="preserve">AT-ELBASAN </t>
  </si>
  <si>
    <t>07C0</t>
  </si>
  <si>
    <t>0-15-064</t>
  </si>
  <si>
    <t>AT-BERAT</t>
  </si>
  <si>
    <t>07C2</t>
  </si>
  <si>
    <t>0-15-066</t>
  </si>
  <si>
    <t xml:space="preserve">AT-LUSHNJE </t>
  </si>
  <si>
    <t>07C4</t>
  </si>
  <si>
    <t>0-15-068</t>
  </si>
  <si>
    <t xml:space="preserve">AT-FIER </t>
  </si>
  <si>
    <t>07C7</t>
  </si>
  <si>
    <t>0-15-071</t>
  </si>
  <si>
    <t xml:space="preserve">AT-VLORE </t>
  </si>
  <si>
    <t>07C9</t>
  </si>
  <si>
    <t>0-15-073</t>
  </si>
  <si>
    <t xml:space="preserve">NISATEL </t>
  </si>
  <si>
    <t>07CA</t>
  </si>
  <si>
    <t>0-15-074</t>
  </si>
  <si>
    <t xml:space="preserve">Sabatel </t>
  </si>
  <si>
    <t>Vlore/Qender</t>
  </si>
  <si>
    <t>2624</t>
  </si>
  <si>
    <t>0A40</t>
  </si>
  <si>
    <t>1-04-064</t>
  </si>
  <si>
    <t xml:space="preserve">AT-GJIROKASTER </t>
  </si>
  <si>
    <t>2625</t>
  </si>
  <si>
    <t>0A41</t>
  </si>
  <si>
    <t>1-04-065</t>
  </si>
  <si>
    <t>SINTEL</t>
  </si>
  <si>
    <t>2630</t>
  </si>
  <si>
    <t>0A46</t>
  </si>
  <si>
    <t>1-04-070</t>
  </si>
  <si>
    <t xml:space="preserve">AT-SARANDE </t>
  </si>
  <si>
    <t>0CC0</t>
  </si>
  <si>
    <t>1-09-064</t>
  </si>
  <si>
    <t xml:space="preserve">AT-KORCE </t>
  </si>
  <si>
    <t>0CC4</t>
  </si>
  <si>
    <t>1-09-068</t>
  </si>
  <si>
    <t xml:space="preserve">AT-POGRADEC </t>
  </si>
  <si>
    <t>5315</t>
  </si>
  <si>
    <t>14C3</t>
  </si>
  <si>
    <t>2-09-067</t>
  </si>
  <si>
    <t>8193</t>
  </si>
  <si>
    <t>2001</t>
  </si>
  <si>
    <t>4-00-001</t>
  </si>
  <si>
    <t xml:space="preserve">AT-INT. TRANSIT EXCHANGE  </t>
  </si>
  <si>
    <t>8321</t>
  </si>
  <si>
    <t>2081</t>
  </si>
  <si>
    <t>4-01-001</t>
  </si>
  <si>
    <t>8322</t>
  </si>
  <si>
    <t>2082</t>
  </si>
  <si>
    <t>4-01-002</t>
  </si>
  <si>
    <t xml:space="preserve">ALBTELECOM(ALBLUE)  </t>
  </si>
  <si>
    <t>8323</t>
  </si>
  <si>
    <t>2083</t>
  </si>
  <si>
    <t>4-01-003</t>
  </si>
  <si>
    <t xml:space="preserve">PRIMO COMMUNICATIONS </t>
  </si>
  <si>
    <t>8449</t>
  </si>
  <si>
    <t>2101</t>
  </si>
  <si>
    <t>4-02-001</t>
  </si>
  <si>
    <t>AT-TRANSIT EXCHANGE</t>
  </si>
  <si>
    <t>2202</t>
  </si>
  <si>
    <t>089A</t>
  </si>
  <si>
    <t>1-01-026</t>
  </si>
  <si>
    <t xml:space="preserve">FBD shpk </t>
  </si>
  <si>
    <t>0802</t>
  </si>
  <si>
    <t>0322</t>
  </si>
  <si>
    <t>0-06-034</t>
  </si>
  <si>
    <t>TSTP-Eagle Mobile</t>
  </si>
  <si>
    <t>0804</t>
  </si>
  <si>
    <t>0324</t>
  </si>
  <si>
    <t>0-06-036</t>
  </si>
  <si>
    <t>DSTP-Eagle Mobile</t>
  </si>
  <si>
    <t>2214</t>
  </si>
  <si>
    <t>08A6</t>
  </si>
  <si>
    <t>1-01-038</t>
  </si>
  <si>
    <t>Nisatel-Tiranë</t>
  </si>
  <si>
    <t>2216</t>
  </si>
  <si>
    <t>08A8</t>
  </si>
  <si>
    <t>1-01-040</t>
  </si>
  <si>
    <t xml:space="preserve">MC Networking shpk </t>
  </si>
  <si>
    <t xml:space="preserve">MC Networking-SS7 </t>
  </si>
  <si>
    <t>08B2</t>
  </si>
  <si>
    <t>1-01-050</t>
  </si>
  <si>
    <t>8BA</t>
  </si>
  <si>
    <t>1-01-058</t>
  </si>
  <si>
    <t>ENET-Albania</t>
  </si>
  <si>
    <t>EMRI I PIKËS SINJALIZIMIT</t>
  </si>
  <si>
    <t>2-152-0</t>
  </si>
  <si>
    <t>ISC-Tirana</t>
  </si>
  <si>
    <t>ALBtelecom</t>
  </si>
  <si>
    <t>GMSC-Tirana</t>
  </si>
  <si>
    <t>2-152-3</t>
  </si>
  <si>
    <t>2-152-4</t>
  </si>
  <si>
    <t>ISC-Durres</t>
  </si>
  <si>
    <t>3-233-0</t>
  </si>
  <si>
    <t>STP-INT/Durres</t>
  </si>
  <si>
    <t>3-233-2</t>
  </si>
  <si>
    <t>INFOTEL AL</t>
  </si>
  <si>
    <t>3-233-3</t>
  </si>
  <si>
    <t>Tirana 10</t>
  </si>
  <si>
    <t>NEOFONE</t>
  </si>
  <si>
    <t>3-233-4</t>
  </si>
  <si>
    <t>CT Nisatel Tirana</t>
  </si>
  <si>
    <t>3-233-5</t>
  </si>
  <si>
    <t xml:space="preserve">ABCom TS1-SOIP </t>
  </si>
  <si>
    <t>3-228-4</t>
  </si>
  <si>
    <t>3-228-5</t>
  </si>
  <si>
    <t>ASC-SS7</t>
  </si>
  <si>
    <t>3-228-6</t>
  </si>
  <si>
    <t>ABISSNET S01</t>
  </si>
  <si>
    <t>3-228-7</t>
  </si>
  <si>
    <t>ALBON-AL-SS7</t>
  </si>
  <si>
    <t>ALBON</t>
  </si>
  <si>
    <t>4-227-0</t>
  </si>
  <si>
    <t>FBD SS7</t>
  </si>
  <si>
    <t>FBD</t>
  </si>
  <si>
    <t>4-227-1</t>
  </si>
  <si>
    <t>SELCOM ALBANIA</t>
  </si>
  <si>
    <t>MNC</t>
  </si>
  <si>
    <t>OP. ID</t>
  </si>
  <si>
    <t>VFAL</t>
  </si>
  <si>
    <t>EAG</t>
  </si>
  <si>
    <t>Albtelecom Sh.a. (M)</t>
  </si>
  <si>
    <t>ALBT</t>
  </si>
  <si>
    <t>Albtelecom Sh.a. (F)</t>
  </si>
  <si>
    <t>ABIS</t>
  </si>
  <si>
    <t>MCN</t>
  </si>
  <si>
    <t>AMCF</t>
  </si>
  <si>
    <t>MBT</t>
  </si>
  <si>
    <t>NIS</t>
  </si>
  <si>
    <t>VFALF</t>
  </si>
  <si>
    <t>EJBI</t>
  </si>
  <si>
    <t>SEL</t>
  </si>
  <si>
    <t>SINT</t>
  </si>
  <si>
    <t>ENT</t>
  </si>
  <si>
    <t>SAB</t>
  </si>
  <si>
    <t>BON</t>
  </si>
  <si>
    <t>Albon Sh.p.k.</t>
  </si>
  <si>
    <t>NFON</t>
  </si>
  <si>
    <t>INFT</t>
  </si>
  <si>
    <t>NR.</t>
  </si>
  <si>
    <t>MCC*</t>
  </si>
  <si>
    <r>
      <t xml:space="preserve">* </t>
    </r>
    <r>
      <rPr>
        <sz val="8"/>
        <rFont val="Arial"/>
        <family val="2"/>
      </rPr>
      <t>Kodi Ndërkombëtar për Rrjetet e Levizshme</t>
    </r>
  </si>
  <si>
    <t xml:space="preserve"> KODET E PIKAVE TË SINJALIZIMIT KOMBËTARE (NSPC)  CAKTUAR PËR PËRDORIM PËR </t>
  </si>
  <si>
    <t xml:space="preserve">KODET E PIKAVE TË SINJALIZIMIT NDËRKOMBËTARE (ISPC)  CAKTUAR PËR PËRDORIM </t>
  </si>
  <si>
    <t>Vodafone Albania Sh.a. (M)</t>
  </si>
  <si>
    <t>Vodafone Albania Sh.a. (F)</t>
  </si>
  <si>
    <t>5557</t>
  </si>
  <si>
    <t>5566</t>
  </si>
  <si>
    <t>ALFA Sh.a.</t>
  </si>
  <si>
    <t xml:space="preserve">AT-EAGLE MOBILE </t>
  </si>
  <si>
    <t xml:space="preserve">Albanian Satellite Communications </t>
  </si>
  <si>
    <t xml:space="preserve">Mobitel Communication Shpk      </t>
  </si>
  <si>
    <t xml:space="preserve">AT-DURRES </t>
  </si>
  <si>
    <t xml:space="preserve">AT-NATIONAL TRANSIT EXCHANGE </t>
  </si>
  <si>
    <t xml:space="preserve">ALBtelecom </t>
  </si>
  <si>
    <t>Albanian Satellite Communications</t>
  </si>
  <si>
    <t xml:space="preserve">ALBtelecom Sh.a. </t>
  </si>
  <si>
    <t>Dial-up</t>
  </si>
  <si>
    <t>717</t>
  </si>
  <si>
    <t xml:space="preserve">PREFIKSI KOMBETAR (HESC) </t>
  </si>
  <si>
    <t>0</t>
  </si>
  <si>
    <t>PREFIKSI NDËRKOMBËTAR (HESC)</t>
  </si>
  <si>
    <t>PREFIKSI I ZGJEDHJES SE OPERATORIT (CSP)</t>
  </si>
  <si>
    <t xml:space="preserve">NUMRI I URGJENCES (EMERGENCY NUMBER) (HESC)  </t>
  </si>
  <si>
    <t>NUMRA PËR SHËRBIME SOCIALE TË HARMONIZUAR (HESC)</t>
  </si>
  <si>
    <t>116-XXX</t>
  </si>
  <si>
    <t>116-000</t>
  </si>
  <si>
    <t>116-006</t>
  </si>
  <si>
    <t>116-111</t>
  </si>
  <si>
    <t>116-123</t>
  </si>
  <si>
    <t>RUBRIKA E SHËRBIMEVE TË INFORMACIONIT(DIRECTORY ENQUIRY SERVICES)(HESC)</t>
  </si>
  <si>
    <t>118-XX</t>
  </si>
  <si>
    <t>118-11</t>
  </si>
  <si>
    <t>118-88</t>
  </si>
  <si>
    <t>121-1</t>
  </si>
  <si>
    <t xml:space="preserve">121-2 </t>
  </si>
  <si>
    <t>123-2</t>
  </si>
  <si>
    <t>123-3</t>
  </si>
  <si>
    <t>141-X</t>
  </si>
  <si>
    <t>189-1</t>
  </si>
  <si>
    <t>189-2</t>
  </si>
  <si>
    <t xml:space="preserve">ASISTENCE SHERBIMI(PERMES OPERATORIT) PER ABONENTET MOBIL ME KONTRATE </t>
  </si>
  <si>
    <t>MPB-NDIHME PER VIKTIMAT E KRIMIT</t>
  </si>
  <si>
    <t xml:space="preserve">Sherbimi i konferencave audio/video </t>
  </si>
  <si>
    <t>Sherbimi i sekretarise telefonike per abonentet(Familjare)</t>
  </si>
  <si>
    <t xml:space="preserve">Sherbimi i sekretarise telefonike per abonentet </t>
  </si>
  <si>
    <t>ASISTENCE SHERBIMI PER KLIENTET - ADSL</t>
  </si>
  <si>
    <t xml:space="preserve">PAJTIM NE SHERBIME/CILËSI SHTESË TË OPERATORIT </t>
  </si>
  <si>
    <t xml:space="preserve">     OPERATORË  TË SHËRBIMIT PUBLIK TELEFONIK TË LËVIZSHËM </t>
  </si>
  <si>
    <t xml:space="preserve">                                                                                                                      OPERATORË  TË SHËRBIMIT PUBLIK TELEFONIK TË QËNDRUESHËM</t>
  </si>
  <si>
    <t>ZONA NUMERIKE E LIÇENSIMIT</t>
  </si>
  <si>
    <t>BASHKIA</t>
  </si>
  <si>
    <t>KOMUNA</t>
  </si>
  <si>
    <t>FILLIMI I SERISË-NUMERIKE</t>
  </si>
  <si>
    <t>MBARIMI I SERISË-NUMERIKE</t>
  </si>
  <si>
    <t xml:space="preserve">ASISTENCE SHERBIMI (PERMES MESAZHEVE UDHEZUESE TE REGJISTRUARA PARAPRAKISHT NE SISTEM) PER ABONENTET MOBIL ME KARTEE PARAPAGUAR   ( 141-Y,  ku Y=1,2,3…0  ) </t>
  </si>
  <si>
    <t>OPERATORI</t>
  </si>
  <si>
    <t>LLOJI I SHËRBIMIT</t>
  </si>
  <si>
    <t xml:space="preserve">       KODI I AKSESIT</t>
  </si>
  <si>
    <t xml:space="preserve"> KODE AKSESI (717) CAKTUAR PËR PËRDORIM PËR OPERATORËT</t>
  </si>
  <si>
    <t>OPERATORI / SUBJEKTI</t>
  </si>
  <si>
    <t xml:space="preserve"> KODE AKSESI (800) CAKTUAR PËR PËRDORIM PËR OPERATORËT / SUBJEKTET</t>
  </si>
  <si>
    <t xml:space="preserve">                  KODI I AKSESIT</t>
  </si>
  <si>
    <t xml:space="preserve"> KODE AKSESI (801) CAKTUAR PËR PËRDORIM PËR OPERATORËT</t>
  </si>
  <si>
    <t xml:space="preserve"> KODE AKSESI (808) CAKTUAR PËR PËRDORIM PËR OPERATORËT</t>
  </si>
  <si>
    <t xml:space="preserve"> KODE AKSESI (900) CAKTUAR PËR PËRDORIM PËR OPERATORËT</t>
  </si>
  <si>
    <t xml:space="preserve"> NUMRA TË SHKURTËR (5XXXX) TË CAKTUAR PËR PERDORIM PËR OPERATOËT</t>
  </si>
  <si>
    <t>NUMRI I SHKURTËR</t>
  </si>
  <si>
    <t>DECIMAL</t>
  </si>
  <si>
    <t>EMRI I PIKËS NSPC</t>
  </si>
  <si>
    <r>
      <t xml:space="preserve">[ Kodi i Treguesit të Rrjetit ]                            </t>
    </r>
    <r>
      <rPr>
        <b/>
        <i/>
        <sz val="8"/>
        <rFont val="Arial"/>
        <family val="2"/>
      </rPr>
      <t>NI=10</t>
    </r>
    <r>
      <rPr>
        <i/>
        <sz val="8"/>
        <rFont val="Arial"/>
        <family val="2"/>
      </rPr>
      <t xml:space="preserve">(binar) ose </t>
    </r>
    <r>
      <rPr>
        <b/>
        <i/>
        <sz val="8"/>
        <rFont val="Arial"/>
        <family val="2"/>
      </rPr>
      <t>NI=2</t>
    </r>
    <r>
      <rPr>
        <i/>
        <sz val="8"/>
        <rFont val="Arial"/>
        <family val="2"/>
      </rPr>
      <t xml:space="preserve">(decimal) </t>
    </r>
  </si>
  <si>
    <t>KODI I PIKËS KOMBËTARE  TË SINJALIZIMIT          SIPAS FORMATEVE:</t>
  </si>
  <si>
    <t xml:space="preserve"> HEXADECIMAL</t>
  </si>
  <si>
    <t>Kodi Decimal</t>
  </si>
  <si>
    <t>Kodi                    Bin-to-Dec</t>
  </si>
  <si>
    <t>Kodi Hexadecimal</t>
  </si>
  <si>
    <t>KODI I PIKËS KOMBËTARE  TË SINJALIZIMIT SIPAS FORMATEVE:</t>
  </si>
  <si>
    <t>3 - 8 - 3</t>
  </si>
  <si>
    <t>Kodi                         Decimal</t>
  </si>
  <si>
    <t xml:space="preserve"> </t>
  </si>
  <si>
    <t>KODET E RRJETEVE TË LEVIZSHËM (MNC) CAKTUAR PËR OPERATORËT</t>
  </si>
  <si>
    <t>PREFIKSI I RRUGËZIMIT</t>
  </si>
  <si>
    <t>VEND-NDODHJA</t>
  </si>
  <si>
    <t>2262</t>
  </si>
  <si>
    <t>2264</t>
  </si>
  <si>
    <t>PEGASUS COMMUNICATIONS</t>
  </si>
  <si>
    <t>PEGASUS COMMUNICATIONS Sh.p.k.</t>
  </si>
  <si>
    <t>Pegasus Tirana</t>
  </si>
  <si>
    <t>2268</t>
  </si>
  <si>
    <t>08DC</t>
  </si>
  <si>
    <t>1-01-092</t>
  </si>
  <si>
    <t xml:space="preserve">Ej &amp; Bi </t>
  </si>
  <si>
    <t>ASC Sh.a.</t>
  </si>
  <si>
    <t xml:space="preserve">Neofone </t>
  </si>
  <si>
    <t xml:space="preserve">Info Telecom </t>
  </si>
  <si>
    <t xml:space="preserve">FBD </t>
  </si>
  <si>
    <t xml:space="preserve">MC Networking </t>
  </si>
  <si>
    <t xml:space="preserve">ENET </t>
  </si>
  <si>
    <t>Tirane</t>
  </si>
  <si>
    <t>Sherbim me Vlerë të Shtuar</t>
  </si>
  <si>
    <t xml:space="preserve">Tirane </t>
  </si>
  <si>
    <t>Durres</t>
  </si>
  <si>
    <t>FBD-SS7(Tirane)</t>
  </si>
  <si>
    <t>VODAFONE AL</t>
  </si>
  <si>
    <t xml:space="preserve">Mobitel Communication </t>
  </si>
  <si>
    <t xml:space="preserve">Nisatel </t>
  </si>
  <si>
    <t xml:space="preserve">Selcom </t>
  </si>
  <si>
    <t xml:space="preserve">Sintel </t>
  </si>
  <si>
    <t>RRJETI</t>
  </si>
  <si>
    <t>ALBtelecom Sh.a.(M)</t>
  </si>
  <si>
    <t>VODAFONE</t>
  </si>
  <si>
    <t>EAGLE</t>
  </si>
  <si>
    <t>_</t>
  </si>
  <si>
    <t>EMËRTIMI</t>
  </si>
  <si>
    <t xml:space="preserve"> SERITË NUMERIKE (MSISDN) TË CAKTUARA PËR PËRDORIM PËR OPERATORËT</t>
  </si>
  <si>
    <t xml:space="preserve">   SERIA NUMERIKE (MSISDN) E CAKTUAR </t>
  </si>
  <si>
    <t>00000</t>
  </si>
  <si>
    <t>Professional Technologies</t>
  </si>
  <si>
    <t>1-01-098</t>
  </si>
  <si>
    <t>2274</t>
  </si>
  <si>
    <t>protech-tr</t>
  </si>
  <si>
    <t>08E2</t>
  </si>
  <si>
    <t>1-01-108</t>
  </si>
  <si>
    <t>08EC</t>
  </si>
  <si>
    <t>2284</t>
  </si>
  <si>
    <t>Digicom</t>
  </si>
  <si>
    <t>DIGICOM ALBANIA Tiranë</t>
  </si>
  <si>
    <t>PRTE</t>
  </si>
  <si>
    <t>DGC</t>
  </si>
  <si>
    <t>MMSR</t>
  </si>
  <si>
    <t>ALBON Sh.p.k.</t>
  </si>
  <si>
    <t>ALO 116-Linja Kombëtare e Telefonit për fëmijët në Shqipëri</t>
  </si>
  <si>
    <t>0888</t>
  </si>
  <si>
    <t>Bashkia Tiranë</t>
  </si>
  <si>
    <t>3P Life Logistic</t>
  </si>
  <si>
    <t>Bashkia Ura Vajgurore</t>
  </si>
  <si>
    <t>tirane</t>
  </si>
  <si>
    <t>Kristal Communications sh.p.k</t>
  </si>
  <si>
    <t>NTH MEDIA sh.p.k</t>
  </si>
  <si>
    <t>ADISA</t>
  </si>
  <si>
    <t>118-00</t>
  </si>
  <si>
    <t>4242</t>
  </si>
  <si>
    <t>Kristal Communication Sh.p.k</t>
  </si>
  <si>
    <t>4-227-7</t>
  </si>
  <si>
    <t>Besa Security.Al sh.p.k</t>
  </si>
  <si>
    <t>VIVO</t>
  </si>
  <si>
    <t xml:space="preserve">VIVO Communications </t>
  </si>
  <si>
    <t>VIVO COMM.</t>
  </si>
  <si>
    <t>VIVO IXTR</t>
  </si>
  <si>
    <t>NTH MEDIA</t>
  </si>
  <si>
    <t>QENDRA SPITALORE UNIVERSITARE “NËNË TEREZA”.</t>
  </si>
  <si>
    <t>2087</t>
  </si>
  <si>
    <t>4-01-007</t>
  </si>
  <si>
    <t>Ministria e Bujqësisë, Zhvillimit Rural dhe Administrimit të Ujerave.</t>
  </si>
  <si>
    <t>UJËSJELLËS KANALIZIME TIRANË  sh.a.</t>
  </si>
  <si>
    <t>ADEMI TRAVEL &amp; RENT A CAR sh.p.k</t>
  </si>
  <si>
    <t xml:space="preserve">Tirane              </t>
  </si>
  <si>
    <t xml:space="preserve">KODET  E  SHKURTËR  (SERITË "O"dhe"1") NË PËRDORIM TË OPERATORËVE QË OFROJNË SHËRBIM PUBLIK TELEFONIK </t>
  </si>
  <si>
    <t>AKSHI</t>
  </si>
  <si>
    <t>EURO TAXI sh.p.k.</t>
  </si>
  <si>
    <t>PARTIA SOCIALISTE E SHQIPËRISË</t>
  </si>
  <si>
    <t>LËVIZJA SOCIALISTE PËR INTEGRIM</t>
  </si>
  <si>
    <t>0010</t>
  </si>
  <si>
    <t>SERIA NUMERIKE E CAKTUAR</t>
  </si>
  <si>
    <t>QARKU</t>
  </si>
  <si>
    <t>NJËSIA ADMINISTRATIVE</t>
  </si>
  <si>
    <t>04-4500000</t>
  </si>
  <si>
    <t>04-4519999</t>
  </si>
  <si>
    <t>4-4520000</t>
  </si>
  <si>
    <t>4-4539999</t>
  </si>
  <si>
    <t>04-4540000</t>
  </si>
  <si>
    <t>04-4549999</t>
  </si>
  <si>
    <t>022-800000</t>
  </si>
  <si>
    <t>022-809999</t>
  </si>
  <si>
    <t>Kukës</t>
  </si>
  <si>
    <t>024-620000</t>
  </si>
  <si>
    <t>024-620999</t>
  </si>
  <si>
    <t>Berat</t>
  </si>
  <si>
    <t>032-500000</t>
  </si>
  <si>
    <t>032-505999</t>
  </si>
  <si>
    <t>Vlorë</t>
  </si>
  <si>
    <t>033-600000</t>
  </si>
  <si>
    <t>033-609999</t>
  </si>
  <si>
    <t>034-600000</t>
  </si>
  <si>
    <t>034-609999</t>
  </si>
  <si>
    <t>035-700000</t>
  </si>
  <si>
    <t>035-705999</t>
  </si>
  <si>
    <t>Kamëz</t>
  </si>
  <si>
    <t>047-220000</t>
  </si>
  <si>
    <t>047-224999</t>
  </si>
  <si>
    <t>Vorë</t>
  </si>
  <si>
    <t>047-640000</t>
  </si>
  <si>
    <t>047-644999</t>
  </si>
  <si>
    <t>Bërxullë</t>
  </si>
  <si>
    <t>047-840000</t>
  </si>
  <si>
    <t>047-841999</t>
  </si>
  <si>
    <t>Paskuqan</t>
  </si>
  <si>
    <t>047-480000</t>
  </si>
  <si>
    <t>047-481999</t>
  </si>
  <si>
    <t>Zall Herr</t>
  </si>
  <si>
    <t>047-520000</t>
  </si>
  <si>
    <t>047-521999</t>
  </si>
  <si>
    <t>Kashar</t>
  </si>
  <si>
    <t>048-240000</t>
  </si>
  <si>
    <t>048-244999</t>
  </si>
  <si>
    <t>Dajt</t>
  </si>
  <si>
    <t>048-970000</t>
  </si>
  <si>
    <t>048-971999</t>
  </si>
  <si>
    <t>Pezë</t>
  </si>
  <si>
    <t>048-730000</t>
  </si>
  <si>
    <t>048-731999</t>
  </si>
  <si>
    <t>Vaqarr</t>
  </si>
  <si>
    <t>048-550000</t>
  </si>
  <si>
    <t>048-551999</t>
  </si>
  <si>
    <t>Baldushk</t>
  </si>
  <si>
    <t>049-420000</t>
  </si>
  <si>
    <t>049-421999</t>
  </si>
  <si>
    <t>Bërzhitë</t>
  </si>
  <si>
    <t>049-540000</t>
  </si>
  <si>
    <t>049-541999</t>
  </si>
  <si>
    <t>Petrelë</t>
  </si>
  <si>
    <t>049-230000</t>
  </si>
  <si>
    <t>049-231999</t>
  </si>
  <si>
    <t>052-900000</t>
  </si>
  <si>
    <t>052-909999</t>
  </si>
  <si>
    <t>Kurbin</t>
  </si>
  <si>
    <t>Lac</t>
  </si>
  <si>
    <t>053-600000</t>
  </si>
  <si>
    <t>053-604999</t>
  </si>
  <si>
    <t>054-510000</t>
  </si>
  <si>
    <t>054-519999</t>
  </si>
  <si>
    <t>Kavajë</t>
  </si>
  <si>
    <t>055-900000</t>
  </si>
  <si>
    <t>055-904999</t>
  </si>
  <si>
    <t>082-500000</t>
  </si>
  <si>
    <t>082-509999</t>
  </si>
  <si>
    <t>Pogradec</t>
  </si>
  <si>
    <t>083-600000</t>
  </si>
  <si>
    <t>083-605999</t>
  </si>
  <si>
    <t>084-820000</t>
  </si>
  <si>
    <t>084-820999</t>
  </si>
  <si>
    <t>Sarandë</t>
  </si>
  <si>
    <t>085-820000</t>
  </si>
  <si>
    <t>085-820999</t>
  </si>
  <si>
    <t>Malësi e Madhe</t>
  </si>
  <si>
    <t>Koplik</t>
  </si>
  <si>
    <t>0211-53000</t>
  </si>
  <si>
    <t>0211-53999</t>
  </si>
  <si>
    <t>Pukë</t>
  </si>
  <si>
    <t>0212-62000</t>
  </si>
  <si>
    <t>0212-62999</t>
  </si>
  <si>
    <t>Tropojë</t>
  </si>
  <si>
    <t>Bajram Curri</t>
  </si>
  <si>
    <t>0213-62000</t>
  </si>
  <si>
    <t>0213-62999</t>
  </si>
  <si>
    <t>Has</t>
  </si>
  <si>
    <t>Krumë</t>
  </si>
  <si>
    <t>0214-60000</t>
  </si>
  <si>
    <t>0214-60999</t>
  </si>
  <si>
    <t>Lezhë</t>
  </si>
  <si>
    <t>0215-40000</t>
  </si>
  <si>
    <t>0215-45999</t>
  </si>
  <si>
    <t>Mirditë</t>
  </si>
  <si>
    <t>Rrëshen</t>
  </si>
  <si>
    <t>0216-62000</t>
  </si>
  <si>
    <t>0216-62999</t>
  </si>
  <si>
    <t>Mat</t>
  </si>
  <si>
    <t>Burrel</t>
  </si>
  <si>
    <t>0217-62000</t>
  </si>
  <si>
    <t>0217-62999</t>
  </si>
  <si>
    <t>Dibër</t>
  </si>
  <si>
    <t>Peshkopi</t>
  </si>
  <si>
    <t>0218-44000</t>
  </si>
  <si>
    <t>0218-44999</t>
  </si>
  <si>
    <t>Bulqizë</t>
  </si>
  <si>
    <t>0219-62000</t>
  </si>
  <si>
    <t>0219-62999</t>
  </si>
  <si>
    <t>Vau Dejes</t>
  </si>
  <si>
    <t>0261-42000</t>
  </si>
  <si>
    <t>0261-42999</t>
  </si>
  <si>
    <t>Fushë Arrëz</t>
  </si>
  <si>
    <t>0271-60000</t>
  </si>
  <si>
    <t>0271-60999</t>
  </si>
  <si>
    <t>Balldre</t>
  </si>
  <si>
    <t>0281-70000</t>
  </si>
  <si>
    <t>0281-71999</t>
  </si>
  <si>
    <t xml:space="preserve">Shëngjin </t>
  </si>
  <si>
    <t>0281-40000</t>
  </si>
  <si>
    <t>0281-41999</t>
  </si>
  <si>
    <t>Rubik</t>
  </si>
  <si>
    <t>0284-72000</t>
  </si>
  <si>
    <t>0284-72999</t>
  </si>
  <si>
    <t>Klos</t>
  </si>
  <si>
    <t>0287-42000</t>
  </si>
  <si>
    <t>0287-42999</t>
  </si>
  <si>
    <t>Kuçovë</t>
  </si>
  <si>
    <t>0311-72000</t>
  </si>
  <si>
    <t>0311-72999</t>
  </si>
  <si>
    <t>Skrapar</t>
  </si>
  <si>
    <t>Çorovodë</t>
  </si>
  <si>
    <t>0312-60000</t>
  </si>
  <si>
    <t>0312-60999</t>
  </si>
  <si>
    <t>Mallakastër</t>
  </si>
  <si>
    <t>Ballsh</t>
  </si>
  <si>
    <t>0313-60000</t>
  </si>
  <si>
    <t>0313-60999</t>
  </si>
  <si>
    <t>0361-40000</t>
  </si>
  <si>
    <t>0361-41999</t>
  </si>
  <si>
    <t>Polican</t>
  </si>
  <si>
    <t>0368-62000</t>
  </si>
  <si>
    <t>0368-62999</t>
  </si>
  <si>
    <t>Divjakë</t>
  </si>
  <si>
    <t>0371-60000</t>
  </si>
  <si>
    <t>0371-60999</t>
  </si>
  <si>
    <t>Patos</t>
  </si>
  <si>
    <t>0381-40000</t>
  </si>
  <si>
    <t>0381-41999</t>
  </si>
  <si>
    <t>Roskovec</t>
  </si>
  <si>
    <t>0382-60000</t>
  </si>
  <si>
    <t>0382-60999</t>
  </si>
  <si>
    <t>Orikum</t>
  </si>
  <si>
    <t>0391-40000</t>
  </si>
  <si>
    <t>0391-41999</t>
  </si>
  <si>
    <t>Selenicë</t>
  </si>
  <si>
    <t>0392-60000</t>
  </si>
  <si>
    <t>0392-60999</t>
  </si>
  <si>
    <t>Himarë</t>
  </si>
  <si>
    <t>0393-50000</t>
  </si>
  <si>
    <t>0393-51999</t>
  </si>
  <si>
    <t>Novoselë</t>
  </si>
  <si>
    <t>0395-50000</t>
  </si>
  <si>
    <t>0395-51999</t>
  </si>
  <si>
    <t>Krujë</t>
  </si>
  <si>
    <t>0511-80000</t>
  </si>
  <si>
    <t>0511-81999</t>
  </si>
  <si>
    <t>Peqin</t>
  </si>
  <si>
    <t>0512-54000</t>
  </si>
  <si>
    <t>0512-54999</t>
  </si>
  <si>
    <t>Gramsh</t>
  </si>
  <si>
    <t>0513-54000</t>
  </si>
  <si>
    <t>0513-54999</t>
  </si>
  <si>
    <t>Librazhd</t>
  </si>
  <si>
    <t>0514-80000</t>
  </si>
  <si>
    <t>0514-80999</t>
  </si>
  <si>
    <t>Mamurras</t>
  </si>
  <si>
    <t>0561-70000</t>
  </si>
  <si>
    <t>0561-70999</t>
  </si>
  <si>
    <t>Fushë Krujë</t>
  </si>
  <si>
    <t>0563-30000</t>
  </si>
  <si>
    <t>0563-31999</t>
  </si>
  <si>
    <t>Shijak</t>
  </si>
  <si>
    <t>0571-60000</t>
  </si>
  <si>
    <t>0571-61999</t>
  </si>
  <si>
    <t>Manëz</t>
  </si>
  <si>
    <t>0572-50000</t>
  </si>
  <si>
    <t>0572-51999</t>
  </si>
  <si>
    <t>Sukth</t>
  </si>
  <si>
    <t>0573-70000</t>
  </si>
  <si>
    <t>0573-71999</t>
  </si>
  <si>
    <t>Rogozhinë</t>
  </si>
  <si>
    <t>0577-52000</t>
  </si>
  <si>
    <t>0577-52999</t>
  </si>
  <si>
    <t>Cërrik</t>
  </si>
  <si>
    <t>0581-44000</t>
  </si>
  <si>
    <t>0581-44999</t>
  </si>
  <si>
    <t>Belsh</t>
  </si>
  <si>
    <t>0582-44000</t>
  </si>
  <si>
    <t>0582-44999</t>
  </si>
  <si>
    <t>Prrenjas</t>
  </si>
  <si>
    <t>0591-44000</t>
  </si>
  <si>
    <t>0591-44999</t>
  </si>
  <si>
    <t>Devoll</t>
  </si>
  <si>
    <t>Bilisht</t>
  </si>
  <si>
    <t>0811-54000</t>
  </si>
  <si>
    <t>0811-54999</t>
  </si>
  <si>
    <t>Kolonjë</t>
  </si>
  <si>
    <t>Ersekë</t>
  </si>
  <si>
    <t>0812-70000</t>
  </si>
  <si>
    <t>0812-70999</t>
  </si>
  <si>
    <t>Përmet</t>
  </si>
  <si>
    <t>0813-72000</t>
  </si>
  <si>
    <t>0813-72999</t>
  </si>
  <si>
    <t>Tepelenë</t>
  </si>
  <si>
    <t>0814-72000</t>
  </si>
  <si>
    <t>0814-72999</t>
  </si>
  <si>
    <t>Delvinë</t>
  </si>
  <si>
    <t>0815-72000</t>
  </si>
  <si>
    <t>0815-72999</t>
  </si>
  <si>
    <t>Maliq</t>
  </si>
  <si>
    <t>0861-44000</t>
  </si>
  <si>
    <t>0861-44999</t>
  </si>
  <si>
    <t>Leskovik</t>
  </si>
  <si>
    <t>0871-42000</t>
  </si>
  <si>
    <t>0871-42999</t>
  </si>
  <si>
    <t>Kelcyrë</t>
  </si>
  <si>
    <t>0875-62000</t>
  </si>
  <si>
    <t>0875-62999</t>
  </si>
  <si>
    <t>Libohove</t>
  </si>
  <si>
    <t>0881-62000</t>
  </si>
  <si>
    <t>0881-62999</t>
  </si>
  <si>
    <t>Memaliaj</t>
  </si>
  <si>
    <t>0885-62000</t>
  </si>
  <si>
    <t>0885-62999</t>
  </si>
  <si>
    <t>Konispol</t>
  </si>
  <si>
    <t>0891-46000</t>
  </si>
  <si>
    <t>0891-46999</t>
  </si>
  <si>
    <t>04-4324000</t>
  </si>
  <si>
    <t>04-4343999</t>
  </si>
  <si>
    <t>04-4300000</t>
  </si>
  <si>
    <t>04-4303999</t>
  </si>
  <si>
    <t>04-4304000</t>
  </si>
  <si>
    <t>04-4323999</t>
  </si>
  <si>
    <t>022-901000</t>
  </si>
  <si>
    <t>022-901999</t>
  </si>
  <si>
    <t>022-900000</t>
  </si>
  <si>
    <t>022-900999</t>
  </si>
  <si>
    <t>032-410000</t>
  </si>
  <si>
    <t>032-410999</t>
  </si>
  <si>
    <t>032-411000</t>
  </si>
  <si>
    <t>032-412999</t>
  </si>
  <si>
    <t>033-800000</t>
  </si>
  <si>
    <t>033-800999</t>
  </si>
  <si>
    <t>034-411000</t>
  </si>
  <si>
    <t>034-411999</t>
  </si>
  <si>
    <t>034-410000</t>
  </si>
  <si>
    <t>034-410999</t>
  </si>
  <si>
    <t>035-410000</t>
  </si>
  <si>
    <t>035-410999</t>
  </si>
  <si>
    <t>047-270000</t>
  </si>
  <si>
    <t>047-270999</t>
  </si>
  <si>
    <t>047-670000</t>
  </si>
  <si>
    <t>047-670999</t>
  </si>
  <si>
    <t>047-460000</t>
  </si>
  <si>
    <t>047-460999</t>
  </si>
  <si>
    <t>048-230000</t>
  </si>
  <si>
    <t>048-230999</t>
  </si>
  <si>
    <t>049-220000</t>
  </si>
  <si>
    <t>049-220999</t>
  </si>
  <si>
    <t>052-800000</t>
  </si>
  <si>
    <t>052-801999</t>
  </si>
  <si>
    <t>Laç</t>
  </si>
  <si>
    <t>053-500000</t>
  </si>
  <si>
    <t>053-500999</t>
  </si>
  <si>
    <t>054-400000</t>
  </si>
  <si>
    <t>054-400999</t>
  </si>
  <si>
    <t>055-801000</t>
  </si>
  <si>
    <t>055-801999</t>
  </si>
  <si>
    <t>055-800000</t>
  </si>
  <si>
    <t>055-800999</t>
  </si>
  <si>
    <t>082-401000</t>
  </si>
  <si>
    <t>082-401999</t>
  </si>
  <si>
    <t>082-400000</t>
  </si>
  <si>
    <t>082-400999</t>
  </si>
  <si>
    <t>083-620000</t>
  </si>
  <si>
    <t>083-621999</t>
  </si>
  <si>
    <t>084-410000</t>
  </si>
  <si>
    <t>084-410999</t>
  </si>
  <si>
    <t>085-410000</t>
  </si>
  <si>
    <t>085-410999</t>
  </si>
  <si>
    <t>0211-50000</t>
  </si>
  <si>
    <t>0211-50999</t>
  </si>
  <si>
    <t>0215-70000</t>
  </si>
  <si>
    <t>0215-70999</t>
  </si>
  <si>
    <t>0218-40000</t>
  </si>
  <si>
    <t>0218-40999</t>
  </si>
  <si>
    <t>0219-64000</t>
  </si>
  <si>
    <t>0219-64999</t>
  </si>
  <si>
    <t>0311-74000</t>
  </si>
  <si>
    <t>0311-74999</t>
  </si>
  <si>
    <t>0393-40000</t>
  </si>
  <si>
    <t>0393-40999</t>
  </si>
  <si>
    <t>0511-70000</t>
  </si>
  <si>
    <t>0511-70999</t>
  </si>
  <si>
    <t>0513-41000</t>
  </si>
  <si>
    <t>0513-41999</t>
  </si>
  <si>
    <t>0514-41000</t>
  </si>
  <si>
    <t>0514-41999</t>
  </si>
  <si>
    <t>0563-60000</t>
  </si>
  <si>
    <t>0563-60999</t>
  </si>
  <si>
    <t>0581-42000</t>
  </si>
  <si>
    <t>0581-42999</t>
  </si>
  <si>
    <t>0814-41000</t>
  </si>
  <si>
    <t>0814-41999</t>
  </si>
  <si>
    <t xml:space="preserve">ALBON </t>
  </si>
  <si>
    <t>04-5700000</t>
  </si>
  <si>
    <t>04-5701999</t>
  </si>
  <si>
    <t>04-4220000</t>
  </si>
  <si>
    <t>04-4229999</t>
  </si>
  <si>
    <t>ALBtelecom Sh.a.(F)</t>
  </si>
  <si>
    <t>04-2200000</t>
  </si>
  <si>
    <t>04-2499999</t>
  </si>
  <si>
    <t>022-210000</t>
  </si>
  <si>
    <t>022-259999</t>
  </si>
  <si>
    <t>024-220000</t>
  </si>
  <si>
    <t>024-229999</t>
  </si>
  <si>
    <t>032-230000</t>
  </si>
  <si>
    <t>032-259999</t>
  </si>
  <si>
    <t>032-260000</t>
  </si>
  <si>
    <t>032-260999</t>
  </si>
  <si>
    <t>033-200000</t>
  </si>
  <si>
    <t>033-249999</t>
  </si>
  <si>
    <t>034-200000</t>
  </si>
  <si>
    <t>034-249999</t>
  </si>
  <si>
    <t>035-200000</t>
  </si>
  <si>
    <t>035-229999</t>
  </si>
  <si>
    <t>047-200000</t>
  </si>
  <si>
    <t>047-204999</t>
  </si>
  <si>
    <t>047-600000</t>
  </si>
  <si>
    <t>047-604999</t>
  </si>
  <si>
    <t>047-445000</t>
  </si>
  <si>
    <t>047-445999</t>
  </si>
  <si>
    <t>Zall-Herr</t>
  </si>
  <si>
    <t>047-540000</t>
  </si>
  <si>
    <t>047-540999</t>
  </si>
  <si>
    <t>047-880000</t>
  </si>
  <si>
    <t>047-880999</t>
  </si>
  <si>
    <t>Prezë</t>
  </si>
  <si>
    <t>047-980000</t>
  </si>
  <si>
    <t>047-980999</t>
  </si>
  <si>
    <t>048-320000</t>
  </si>
  <si>
    <t>048-349999</t>
  </si>
  <si>
    <t>Farkë</t>
  </si>
  <si>
    <t>048-845000</t>
  </si>
  <si>
    <t>048-845999</t>
  </si>
  <si>
    <t>048-580000</t>
  </si>
  <si>
    <t>048-580999</t>
  </si>
  <si>
    <t>048-990000</t>
  </si>
  <si>
    <t>048-990999</t>
  </si>
  <si>
    <t>Ndroq</t>
  </si>
  <si>
    <t>048-680000</t>
  </si>
  <si>
    <t>048-680999</t>
  </si>
  <si>
    <t>048-846000</t>
  </si>
  <si>
    <t>048-846999</t>
  </si>
  <si>
    <t>048-780000</t>
  </si>
  <si>
    <t>048-780999</t>
  </si>
  <si>
    <t>048-847000</t>
  </si>
  <si>
    <t>048-848999</t>
  </si>
  <si>
    <t>049-590000</t>
  </si>
  <si>
    <t>049-590999</t>
  </si>
  <si>
    <t>Krrabë</t>
  </si>
  <si>
    <t>049-790000</t>
  </si>
  <si>
    <t>049-790999</t>
  </si>
  <si>
    <t>049-290000</t>
  </si>
  <si>
    <t>049-290999</t>
  </si>
  <si>
    <t>049-490000</t>
  </si>
  <si>
    <t>049-490999</t>
  </si>
  <si>
    <t>Shëngjergj</t>
  </si>
  <si>
    <t>049-890000</t>
  </si>
  <si>
    <t>049-890999</t>
  </si>
  <si>
    <t>Zall Bastar</t>
  </si>
  <si>
    <t>049-990000</t>
  </si>
  <si>
    <t>049-990999</t>
  </si>
  <si>
    <t>052-200000</t>
  </si>
  <si>
    <t>052-294999</t>
  </si>
  <si>
    <t>053-220000</t>
  </si>
  <si>
    <t>053-229999</t>
  </si>
  <si>
    <t>054-210000</t>
  </si>
  <si>
    <t>054-259999</t>
  </si>
  <si>
    <t>055-230000</t>
  </si>
  <si>
    <t>055-249999</t>
  </si>
  <si>
    <t>Korçe</t>
  </si>
  <si>
    <t>082-210000</t>
  </si>
  <si>
    <t>082-259999</t>
  </si>
  <si>
    <t>083-210000</t>
  </si>
  <si>
    <t>083-229999</t>
  </si>
  <si>
    <t>084-250000</t>
  </si>
  <si>
    <t>084-269999</t>
  </si>
  <si>
    <t>085-220000</t>
  </si>
  <si>
    <t>085-229999</t>
  </si>
  <si>
    <t>0211-20000</t>
  </si>
  <si>
    <t>0211-29999</t>
  </si>
  <si>
    <t>0212-20000</t>
  </si>
  <si>
    <t>0212-23999</t>
  </si>
  <si>
    <t>Bajram  Curri</t>
  </si>
  <si>
    <t>0213-22000</t>
  </si>
  <si>
    <t>0213-26999</t>
  </si>
  <si>
    <t>0214-20000</t>
  </si>
  <si>
    <t>0214-23999</t>
  </si>
  <si>
    <t>0215-20000</t>
  </si>
  <si>
    <t>0215-29999</t>
  </si>
  <si>
    <t>0216-20000</t>
  </si>
  <si>
    <t>0216-24999</t>
  </si>
  <si>
    <t>0217-20000</t>
  </si>
  <si>
    <t>0217-29999</t>
  </si>
  <si>
    <t>0218-20000</t>
  </si>
  <si>
    <t>0218-29999</t>
  </si>
  <si>
    <t>0219-20000</t>
  </si>
  <si>
    <t>0219-24999</t>
  </si>
  <si>
    <t>0261-20000</t>
  </si>
  <si>
    <t>0261-23999</t>
  </si>
  <si>
    <t>Rrethinat</t>
  </si>
  <si>
    <t>0262-40000</t>
  </si>
  <si>
    <t>0262-40999</t>
  </si>
  <si>
    <t>Ana-Malit</t>
  </si>
  <si>
    <t>0262-80000</t>
  </si>
  <si>
    <t>0262-80999</t>
  </si>
  <si>
    <t>Pult</t>
  </si>
  <si>
    <t>0263-20000</t>
  </si>
  <si>
    <t>0263-20999</t>
  </si>
  <si>
    <t>Shalë</t>
  </si>
  <si>
    <t>0263-40000</t>
  </si>
  <si>
    <t>0263-40999</t>
  </si>
  <si>
    <t>Shllak</t>
  </si>
  <si>
    <t>0263-80000</t>
  </si>
  <si>
    <t>0263-80999</t>
  </si>
  <si>
    <t>Shosh</t>
  </si>
  <si>
    <t>0263-60000</t>
  </si>
  <si>
    <t>0263-60999</t>
  </si>
  <si>
    <t>Temal</t>
  </si>
  <si>
    <t>0263-70000</t>
  </si>
  <si>
    <t>0263-70999</t>
  </si>
  <si>
    <t>Gur i Zi</t>
  </si>
  <si>
    <t>0264-80000</t>
  </si>
  <si>
    <t>0264-80999</t>
  </si>
  <si>
    <t>Postribë</t>
  </si>
  <si>
    <t>0264-40000</t>
  </si>
  <si>
    <t>0264-40999</t>
  </si>
  <si>
    <t>0265-50000</t>
  </si>
  <si>
    <t>0265-50999</t>
  </si>
  <si>
    <t>Vig-Mnele</t>
  </si>
  <si>
    <t>0265-20000</t>
  </si>
  <si>
    <t>0265-20999</t>
  </si>
  <si>
    <t>Berdicë</t>
  </si>
  <si>
    <t>0266-90000</t>
  </si>
  <si>
    <t>0266-90999</t>
  </si>
  <si>
    <t>Bushat</t>
  </si>
  <si>
    <t>0266-40000</t>
  </si>
  <si>
    <t>0266-40999</t>
  </si>
  <si>
    <t>Dajç</t>
  </si>
  <si>
    <t>0267-40000</t>
  </si>
  <si>
    <t>0267-40999</t>
  </si>
  <si>
    <t>Velipojë</t>
  </si>
  <si>
    <t>0267-60000</t>
  </si>
  <si>
    <t>0267-60999</t>
  </si>
  <si>
    <t>Gruemirë</t>
  </si>
  <si>
    <t>0268-80000</t>
  </si>
  <si>
    <t>0268-80999</t>
  </si>
  <si>
    <t>Qendër</t>
  </si>
  <si>
    <t>0268-20000</t>
  </si>
  <si>
    <t>0268-20999</t>
  </si>
  <si>
    <t>Kastrat</t>
  </si>
  <si>
    <t>0269-40000</t>
  </si>
  <si>
    <t>0269-40999</t>
  </si>
  <si>
    <t>Kelmend</t>
  </si>
  <si>
    <t>0269-80000</t>
  </si>
  <si>
    <t>0269-80999</t>
  </si>
  <si>
    <t>Shkrel</t>
  </si>
  <si>
    <t>0269-60000</t>
  </si>
  <si>
    <t>0269-60999</t>
  </si>
  <si>
    <t>Arren</t>
  </si>
  <si>
    <t>0270-50000</t>
  </si>
  <si>
    <t>0270-50999</t>
  </si>
  <si>
    <t>Kolsh</t>
  </si>
  <si>
    <t>0270-20000</t>
  </si>
  <si>
    <t>0270-20999</t>
  </si>
  <si>
    <t>Malzi</t>
  </si>
  <si>
    <t>0270-60000</t>
  </si>
  <si>
    <t>0270-60999</t>
  </si>
  <si>
    <t>Surroj</t>
  </si>
  <si>
    <t>0270-40000</t>
  </si>
  <si>
    <t>0270-40999</t>
  </si>
  <si>
    <t>0271-20000</t>
  </si>
  <si>
    <t>0271-23999</t>
  </si>
  <si>
    <t>Rrapë</t>
  </si>
  <si>
    <t>0271-80000</t>
  </si>
  <si>
    <t>0271-80999</t>
  </si>
  <si>
    <t>Gjegjan</t>
  </si>
  <si>
    <t>0272-70000</t>
  </si>
  <si>
    <t>0272-70999</t>
  </si>
  <si>
    <t>Qelëz</t>
  </si>
  <si>
    <t>0272-50000</t>
  </si>
  <si>
    <t>0272-50999</t>
  </si>
  <si>
    <t>Qerret</t>
  </si>
  <si>
    <t>0272-20000</t>
  </si>
  <si>
    <t>0272-20999</t>
  </si>
  <si>
    <t>Blerim</t>
  </si>
  <si>
    <t>0273-60000</t>
  </si>
  <si>
    <t>0273-60999</t>
  </si>
  <si>
    <t>Fierzë</t>
  </si>
  <si>
    <t>0273-40000</t>
  </si>
  <si>
    <t>0273-40999</t>
  </si>
  <si>
    <t>Iballë</t>
  </si>
  <si>
    <t>0273-20000</t>
  </si>
  <si>
    <t>0273-20999</t>
  </si>
  <si>
    <t>Qafë Mali</t>
  </si>
  <si>
    <t>0273-80000</t>
  </si>
  <si>
    <t>0273-80999</t>
  </si>
  <si>
    <t>Fshat Tropojë</t>
  </si>
  <si>
    <t>0274-20000</t>
  </si>
  <si>
    <t>0274-20999</t>
  </si>
  <si>
    <t>Llugaj</t>
  </si>
  <si>
    <t>0274-60000</t>
  </si>
  <si>
    <t>0274-60999</t>
  </si>
  <si>
    <t>Margegaj</t>
  </si>
  <si>
    <t>0274-80000</t>
  </si>
  <si>
    <t>0274-80999</t>
  </si>
  <si>
    <t>Bujan</t>
  </si>
  <si>
    <t>0275-20000</t>
  </si>
  <si>
    <t>0275-20999</t>
  </si>
  <si>
    <t>Bytyc</t>
  </si>
  <si>
    <t>0275-60000</t>
  </si>
  <si>
    <t>0275-60999</t>
  </si>
  <si>
    <t>0275-40000</t>
  </si>
  <si>
    <t>0275-40999</t>
  </si>
  <si>
    <t>Lekbibaj</t>
  </si>
  <si>
    <t>0275-80000</t>
  </si>
  <si>
    <t>0275-80999</t>
  </si>
  <si>
    <t>Golaj</t>
  </si>
  <si>
    <t>0276-50000</t>
  </si>
  <si>
    <t>0276-50999</t>
  </si>
  <si>
    <t>Fajzë</t>
  </si>
  <si>
    <t>0276-20000</t>
  </si>
  <si>
    <t>0276-20999</t>
  </si>
  <si>
    <t>Gjinaj</t>
  </si>
  <si>
    <t>0276-90000</t>
  </si>
  <si>
    <t>0276-90999</t>
  </si>
  <si>
    <t>0276-51000</t>
  </si>
  <si>
    <t>0276-51999</t>
  </si>
  <si>
    <t>Shtiqën</t>
  </si>
  <si>
    <t>0277-20000</t>
  </si>
  <si>
    <t>0277-20999</t>
  </si>
  <si>
    <t>Tërthore</t>
  </si>
  <si>
    <t>0277-50000</t>
  </si>
  <si>
    <t>0277-50999</t>
  </si>
  <si>
    <t>Zapod</t>
  </si>
  <si>
    <t>0277-80000</t>
  </si>
  <si>
    <t>0277-80999</t>
  </si>
  <si>
    <t>Bicaj</t>
  </si>
  <si>
    <t>0278-20000</t>
  </si>
  <si>
    <t>0278-20999</t>
  </si>
  <si>
    <t>Shishtavec</t>
  </si>
  <si>
    <t>0278-70000</t>
  </si>
  <si>
    <t>0278-70999</t>
  </si>
  <si>
    <t>Topojan</t>
  </si>
  <si>
    <t>0278-50000</t>
  </si>
  <si>
    <t>0278-50999</t>
  </si>
  <si>
    <t>Bushtricë</t>
  </si>
  <si>
    <t>0279-60000</t>
  </si>
  <si>
    <t>0279-60999</t>
  </si>
  <si>
    <t>Grykë Çajë</t>
  </si>
  <si>
    <t>0279-20000</t>
  </si>
  <si>
    <t>0279-20999</t>
  </si>
  <si>
    <t>Kalis</t>
  </si>
  <si>
    <t>0279-80000</t>
  </si>
  <si>
    <t>0279-80999</t>
  </si>
  <si>
    <t>Ujmisht</t>
  </si>
  <si>
    <t>0279-40000</t>
  </si>
  <si>
    <t>0279-40999</t>
  </si>
  <si>
    <t>Shëngjin</t>
  </si>
  <si>
    <t>0281-20000</t>
  </si>
  <si>
    <t>0281-23999</t>
  </si>
  <si>
    <t>Balldre i Ri</t>
  </si>
  <si>
    <t>0281-80000</t>
  </si>
  <si>
    <t>0281-80999</t>
  </si>
  <si>
    <t>Blinisht</t>
  </si>
  <si>
    <t>0282-40000</t>
  </si>
  <si>
    <t>0282-40999</t>
  </si>
  <si>
    <t>0282-60000</t>
  </si>
  <si>
    <t>0282-60999</t>
  </si>
  <si>
    <t>Kallmet</t>
  </si>
  <si>
    <t>0282-20000</t>
  </si>
  <si>
    <t>0282-20999</t>
  </si>
  <si>
    <t>Ungrej</t>
  </si>
  <si>
    <t>0282-80000</t>
  </si>
  <si>
    <t>0282-80999</t>
  </si>
  <si>
    <t>Shënkoll</t>
  </si>
  <si>
    <t>0283-80000</t>
  </si>
  <si>
    <t>0283-80999</t>
  </si>
  <si>
    <t>Zejmen</t>
  </si>
  <si>
    <t>0283-40000</t>
  </si>
  <si>
    <t>0283-40999</t>
  </si>
  <si>
    <t>0283-20000</t>
  </si>
  <si>
    <t>0283-20999</t>
  </si>
  <si>
    <t>0284-20000</t>
  </si>
  <si>
    <t>0284-23999</t>
  </si>
  <si>
    <t>Kthellë</t>
  </si>
  <si>
    <t>0285-20000</t>
  </si>
  <si>
    <t>0285-20999</t>
  </si>
  <si>
    <t>Selitë</t>
  </si>
  <si>
    <t>0285-60000</t>
  </si>
  <si>
    <t>0285-60999</t>
  </si>
  <si>
    <t>Fan</t>
  </si>
  <si>
    <t>0286-70000</t>
  </si>
  <si>
    <t>0286-70999</t>
  </si>
  <si>
    <t>Kaçinar</t>
  </si>
  <si>
    <t>0286-20000</t>
  </si>
  <si>
    <t>0286-20999</t>
  </si>
  <si>
    <t>Orosh</t>
  </si>
  <si>
    <t>0286-40000</t>
  </si>
  <si>
    <t>0286-40999</t>
  </si>
  <si>
    <t>0287-22000</t>
  </si>
  <si>
    <t>0287-23999</t>
  </si>
  <si>
    <t>Lis</t>
  </si>
  <si>
    <t>0287-80000</t>
  </si>
  <si>
    <t>0287-80999</t>
  </si>
  <si>
    <t>Suc</t>
  </si>
  <si>
    <t>0287-70000</t>
  </si>
  <si>
    <t>0287-70999</t>
  </si>
  <si>
    <t>Baz</t>
  </si>
  <si>
    <t>0288-20000</t>
  </si>
  <si>
    <t>0288-20999</t>
  </si>
  <si>
    <t>Gurrë</t>
  </si>
  <si>
    <t>0288-60000</t>
  </si>
  <si>
    <t>0288-60999</t>
  </si>
  <si>
    <t>Komsi</t>
  </si>
  <si>
    <t>0288-40000</t>
  </si>
  <si>
    <t>0288-40999</t>
  </si>
  <si>
    <t>Xibër</t>
  </si>
  <si>
    <t>0288-80000</t>
  </si>
  <si>
    <t>0288-80999</t>
  </si>
  <si>
    <t>Derjan</t>
  </si>
  <si>
    <t>0289-60000</t>
  </si>
  <si>
    <t>0289-60999</t>
  </si>
  <si>
    <t>Macukull</t>
  </si>
  <si>
    <t>0289-80000</t>
  </si>
  <si>
    <t>0289-80999</t>
  </si>
  <si>
    <t>Rukaj</t>
  </si>
  <si>
    <t>0289-40000</t>
  </si>
  <si>
    <t>0289-40999</t>
  </si>
  <si>
    <t>Ulëz</t>
  </si>
  <si>
    <t>0289-20000</t>
  </si>
  <si>
    <t>0289-20999</t>
  </si>
  <si>
    <t>Qendër (Tomin)</t>
  </si>
  <si>
    <t>0291-20000</t>
  </si>
  <si>
    <t>0291-20999</t>
  </si>
  <si>
    <t>Luzni</t>
  </si>
  <si>
    <t>0291-80000</t>
  </si>
  <si>
    <t>0291-80999</t>
  </si>
  <si>
    <t>Maqellarë</t>
  </si>
  <si>
    <t>0292-30000</t>
  </si>
  <si>
    <t>0292-30999</t>
  </si>
  <si>
    <t>Melan</t>
  </si>
  <si>
    <t>0292-70000</t>
  </si>
  <si>
    <t>0292-70999</t>
  </si>
  <si>
    <t>Kastriot</t>
  </si>
  <si>
    <t>0293-20000</t>
  </si>
  <si>
    <t>0293-20999</t>
  </si>
  <si>
    <t>Fushë Muhër</t>
  </si>
  <si>
    <t>0293-60000</t>
  </si>
  <si>
    <t>0293-60999</t>
  </si>
  <si>
    <t>Selishtë</t>
  </si>
  <si>
    <t>0293-80000</t>
  </si>
  <si>
    <t>0293-80999</t>
  </si>
  <si>
    <t>Arras</t>
  </si>
  <si>
    <t>0294-20000</t>
  </si>
  <si>
    <t>0294-20999</t>
  </si>
  <si>
    <t>Fushe Çidhën</t>
  </si>
  <si>
    <t>0294-50000</t>
  </si>
  <si>
    <t>0294-50999</t>
  </si>
  <si>
    <t>Lurë</t>
  </si>
  <si>
    <t>0294-80000</t>
  </si>
  <si>
    <t>0294-80999</t>
  </si>
  <si>
    <t>Kala e Dodës</t>
  </si>
  <si>
    <t>0295-80000</t>
  </si>
  <si>
    <t>0295-80999</t>
  </si>
  <si>
    <t>Sllovë</t>
  </si>
  <si>
    <t>0295-20000</t>
  </si>
  <si>
    <t>0295-20999</t>
  </si>
  <si>
    <t>Zall Dardhe</t>
  </si>
  <si>
    <t>0295-40000</t>
  </si>
  <si>
    <t>0295-40999</t>
  </si>
  <si>
    <t>Zall Reç</t>
  </si>
  <si>
    <t>0295-60000</t>
  </si>
  <si>
    <t>0295-60999</t>
  </si>
  <si>
    <t>Fushë Bulqizë</t>
  </si>
  <si>
    <t>0296-20000</t>
  </si>
  <si>
    <t>0296-20999</t>
  </si>
  <si>
    <t>Shupenzë</t>
  </si>
  <si>
    <t>0296-40000</t>
  </si>
  <si>
    <t>0296-40999</t>
  </si>
  <si>
    <t>Zerqan</t>
  </si>
  <si>
    <t>0296-70000</t>
  </si>
  <si>
    <t>0296-70999</t>
  </si>
  <si>
    <t>Gjoricë</t>
  </si>
  <si>
    <t>0297-20000</t>
  </si>
  <si>
    <t>0297-20999</t>
  </si>
  <si>
    <t>Klenjë</t>
  </si>
  <si>
    <t>0297-60000</t>
  </si>
  <si>
    <t>0297-60999</t>
  </si>
  <si>
    <t>Martanesh</t>
  </si>
  <si>
    <t>0297-70000</t>
  </si>
  <si>
    <t>0297-70999</t>
  </si>
  <si>
    <t>Ostren</t>
  </si>
  <si>
    <t>0297-40000</t>
  </si>
  <si>
    <t>0297-40999</t>
  </si>
  <si>
    <t>0311-20000</t>
  </si>
  <si>
    <t>0311-29999</t>
  </si>
  <si>
    <t>0312-20000</t>
  </si>
  <si>
    <t>0312-24999</t>
  </si>
  <si>
    <t>0313-20000</t>
  </si>
  <si>
    <t>0313-24999</t>
  </si>
  <si>
    <t>Çepan</t>
  </si>
  <si>
    <t>0360-60000</t>
  </si>
  <si>
    <t>0360-60999</t>
  </si>
  <si>
    <t>Gjerbës</t>
  </si>
  <si>
    <t>0360-70000</t>
  </si>
  <si>
    <t>0360-70999</t>
  </si>
  <si>
    <t>Leshnjë</t>
  </si>
  <si>
    <t>0360-20000</t>
  </si>
  <si>
    <t>0360-20999</t>
  </si>
  <si>
    <t>Potom</t>
  </si>
  <si>
    <t>0360-40000</t>
  </si>
  <si>
    <t>0360-40999</t>
  </si>
  <si>
    <t>Zhepë</t>
  </si>
  <si>
    <t>0360-80000</t>
  </si>
  <si>
    <t>0360-80999</t>
  </si>
  <si>
    <t>Ura  Vajgurore</t>
  </si>
  <si>
    <t>0361-20000</t>
  </si>
  <si>
    <t>0361-23999</t>
  </si>
  <si>
    <t>Velabisht</t>
  </si>
  <si>
    <t>0362-30000</t>
  </si>
  <si>
    <t>0362-30999</t>
  </si>
  <si>
    <t xml:space="preserve">Roshnik </t>
  </si>
  <si>
    <t>0362-80000</t>
  </si>
  <si>
    <t>0362-80999</t>
  </si>
  <si>
    <t>Otllak</t>
  </si>
  <si>
    <t>0363-30000</t>
  </si>
  <si>
    <t>0363-30999</t>
  </si>
  <si>
    <t>Lumas</t>
  </si>
  <si>
    <t>0363-70000</t>
  </si>
  <si>
    <t>0363-70999</t>
  </si>
  <si>
    <t>Vertop</t>
  </si>
  <si>
    <t>0364-20000</t>
  </si>
  <si>
    <t>0364-20999</t>
  </si>
  <si>
    <t>Terpan</t>
  </si>
  <si>
    <t>0364-70000</t>
  </si>
  <si>
    <t>0364-70999</t>
  </si>
  <si>
    <t>Cukalat</t>
  </si>
  <si>
    <t>0365-70000</t>
  </si>
  <si>
    <t>0365-70999</t>
  </si>
  <si>
    <t>Sinjë</t>
  </si>
  <si>
    <t>0365-20000</t>
  </si>
  <si>
    <t>0365-20999</t>
  </si>
  <si>
    <t>Kutalli</t>
  </si>
  <si>
    <t>0366-80000</t>
  </si>
  <si>
    <t>0366-80999</t>
  </si>
  <si>
    <t>Poshnjë</t>
  </si>
  <si>
    <t>0366-20000</t>
  </si>
  <si>
    <t>0366-20999</t>
  </si>
  <si>
    <t>Kozarë</t>
  </si>
  <si>
    <t>0367-80000</t>
  </si>
  <si>
    <t>0367-80999</t>
  </si>
  <si>
    <t>Perondi</t>
  </si>
  <si>
    <t>0367-20000</t>
  </si>
  <si>
    <t>0367-20999</t>
  </si>
  <si>
    <t>Poliçan</t>
  </si>
  <si>
    <t>0368-20000</t>
  </si>
  <si>
    <t>0368-24999</t>
  </si>
  <si>
    <t>Bogovë</t>
  </si>
  <si>
    <t>0368-80000</t>
  </si>
  <si>
    <t>0368-80999</t>
  </si>
  <si>
    <t>0369-20000</t>
  </si>
  <si>
    <t>0369-20999</t>
  </si>
  <si>
    <t>Vendrezhë</t>
  </si>
  <si>
    <t>0369-90000</t>
  </si>
  <si>
    <t>0369-90999</t>
  </si>
  <si>
    <t>0371-20000</t>
  </si>
  <si>
    <t>0371-24999</t>
  </si>
  <si>
    <t>Fier Shegan</t>
  </si>
  <si>
    <t>0372-60000</t>
  </si>
  <si>
    <t>0372-60999</t>
  </si>
  <si>
    <t>Ballagat</t>
  </si>
  <si>
    <t>0372-90000</t>
  </si>
  <si>
    <t>0372-90999</t>
  </si>
  <si>
    <t>Hysgjokaj</t>
  </si>
  <si>
    <t>0372-80000</t>
  </si>
  <si>
    <t>0372-80999</t>
  </si>
  <si>
    <t>Karbunarë</t>
  </si>
  <si>
    <t>0372-20000</t>
  </si>
  <si>
    <t>0372-20999</t>
  </si>
  <si>
    <t>Bubullimë</t>
  </si>
  <si>
    <t>0373-60000</t>
  </si>
  <si>
    <t>0373-60999</t>
  </si>
  <si>
    <t>Krutje</t>
  </si>
  <si>
    <t>0373-20000</t>
  </si>
  <si>
    <t>0373-20999</t>
  </si>
  <si>
    <t>Allkaj</t>
  </si>
  <si>
    <t>0373-90000</t>
  </si>
  <si>
    <t>0373-90999</t>
  </si>
  <si>
    <t>Gradishtë</t>
  </si>
  <si>
    <t>0374-40000</t>
  </si>
  <si>
    <t>0374-40999</t>
  </si>
  <si>
    <t>0374-70000</t>
  </si>
  <si>
    <t>0374-70999</t>
  </si>
  <si>
    <t>Golem</t>
  </si>
  <si>
    <t>0375-20000</t>
  </si>
  <si>
    <t>0375-20999</t>
  </si>
  <si>
    <t>Grabian</t>
  </si>
  <si>
    <t>0375-60000</t>
  </si>
  <si>
    <t>0375-60999</t>
  </si>
  <si>
    <t>Remas</t>
  </si>
  <si>
    <t>0375-80000</t>
  </si>
  <si>
    <t>0375-80999</t>
  </si>
  <si>
    <t>Dushk</t>
  </si>
  <si>
    <t>0376-20000</t>
  </si>
  <si>
    <t>0376-20999</t>
  </si>
  <si>
    <t>Tërbuf</t>
  </si>
  <si>
    <t>0376-70000</t>
  </si>
  <si>
    <t>0376-70999</t>
  </si>
  <si>
    <t>0377-20000</t>
  </si>
  <si>
    <t>0377-20999</t>
  </si>
  <si>
    <t>Greshicë</t>
  </si>
  <si>
    <t>0377-70000</t>
  </si>
  <si>
    <t>0377-70999</t>
  </si>
  <si>
    <t>Hekal</t>
  </si>
  <si>
    <t>0377-80000</t>
  </si>
  <si>
    <t>0377-80999</t>
  </si>
  <si>
    <t>Aranitas</t>
  </si>
  <si>
    <t>0378-20000</t>
  </si>
  <si>
    <t>0378-20999</t>
  </si>
  <si>
    <t>Fratar</t>
  </si>
  <si>
    <t>0378-60000</t>
  </si>
  <si>
    <t>0378-60999</t>
  </si>
  <si>
    <t>Kute</t>
  </si>
  <si>
    <t>0378-80000</t>
  </si>
  <si>
    <t>0378-80999</t>
  </si>
  <si>
    <t>Ngraçan</t>
  </si>
  <si>
    <t>0378-40000</t>
  </si>
  <si>
    <t>0378-40999</t>
  </si>
  <si>
    <t>0378-50000</t>
  </si>
  <si>
    <t>0378-50999</t>
  </si>
  <si>
    <t>0381-20000</t>
  </si>
  <si>
    <t>0381-29999</t>
  </si>
  <si>
    <t>0382-20000</t>
  </si>
  <si>
    <t>0382-24999</t>
  </si>
  <si>
    <t>0383-40000</t>
  </si>
  <si>
    <t>0383-40999</t>
  </si>
  <si>
    <t>Libofshë</t>
  </si>
  <si>
    <t>0384-80000</t>
  </si>
  <si>
    <t>0384-80999</t>
  </si>
  <si>
    <t>Mbrostar</t>
  </si>
  <si>
    <t>0384-30000</t>
  </si>
  <si>
    <t>0384-30999</t>
  </si>
  <si>
    <t>Portëz</t>
  </si>
  <si>
    <t>0385-30000</t>
  </si>
  <si>
    <t>0385-30999</t>
  </si>
  <si>
    <t>Zharrëz</t>
  </si>
  <si>
    <t>0385-90000</t>
  </si>
  <si>
    <t>0385-90999</t>
  </si>
  <si>
    <t>Kurjan</t>
  </si>
  <si>
    <t>0386-60000</t>
  </si>
  <si>
    <t>0386-60999</t>
  </si>
  <si>
    <t>Strume</t>
  </si>
  <si>
    <t>0386-70000</t>
  </si>
  <si>
    <t>0386-70999</t>
  </si>
  <si>
    <t>Kuman</t>
  </si>
  <si>
    <t>0386-20000</t>
  </si>
  <si>
    <t>0386-20999</t>
  </si>
  <si>
    <t>Ruzhdie</t>
  </si>
  <si>
    <t>0386-90000</t>
  </si>
  <si>
    <t>0386-90999</t>
  </si>
  <si>
    <t>Cakran</t>
  </si>
  <si>
    <t>0387-21000</t>
  </si>
  <si>
    <t>0387-22999</t>
  </si>
  <si>
    <t>0387-23000</t>
  </si>
  <si>
    <t>0387-23999</t>
  </si>
  <si>
    <t>Frakull</t>
  </si>
  <si>
    <t>0387-70000</t>
  </si>
  <si>
    <t>0387-70999</t>
  </si>
  <si>
    <t>Levan</t>
  </si>
  <si>
    <t>0388-30000</t>
  </si>
  <si>
    <t>0388-30999</t>
  </si>
  <si>
    <t>Dërnenas</t>
  </si>
  <si>
    <t>0389-30000</t>
  </si>
  <si>
    <t>0389-30999</t>
  </si>
  <si>
    <t>Topojë</t>
  </si>
  <si>
    <t>0389-70000</t>
  </si>
  <si>
    <t>0389-70999</t>
  </si>
  <si>
    <t>0391-20000</t>
  </si>
  <si>
    <t>0391-24999</t>
  </si>
  <si>
    <t>0392-20000</t>
  </si>
  <si>
    <t>0392-24999</t>
  </si>
  <si>
    <t>0393-20000</t>
  </si>
  <si>
    <t>0393-24999</t>
  </si>
  <si>
    <t>0394-30000</t>
  </si>
  <si>
    <t>0394-30999</t>
  </si>
  <si>
    <t>0395-20000</t>
  </si>
  <si>
    <t>0395-20999</t>
  </si>
  <si>
    <t>Shushicë</t>
  </si>
  <si>
    <t>0396-30000</t>
  </si>
  <si>
    <t>0396-30999</t>
  </si>
  <si>
    <t>Armen</t>
  </si>
  <si>
    <t>0396-80000</t>
  </si>
  <si>
    <t>0396-80999</t>
  </si>
  <si>
    <t>Kotë</t>
  </si>
  <si>
    <t>0397-80000</t>
  </si>
  <si>
    <t>0397-80999</t>
  </si>
  <si>
    <t>Vllahinë</t>
  </si>
  <si>
    <t>0397-20000</t>
  </si>
  <si>
    <t>0397-20999</t>
  </si>
  <si>
    <t>Brataj</t>
  </si>
  <si>
    <t>0398-40000</t>
  </si>
  <si>
    <t>0398-40999</t>
  </si>
  <si>
    <t>Sevaster</t>
  </si>
  <si>
    <t>0398-20000</t>
  </si>
  <si>
    <t>0398-20999</t>
  </si>
  <si>
    <t>Vranisht</t>
  </si>
  <si>
    <t>0398-70000</t>
  </si>
  <si>
    <t>0398-70999</t>
  </si>
  <si>
    <t>0511-20000</t>
  </si>
  <si>
    <t>0511-29999</t>
  </si>
  <si>
    <t>0512-20000</t>
  </si>
  <si>
    <t>0512-24999</t>
  </si>
  <si>
    <t>0513-20000</t>
  </si>
  <si>
    <t>0513-24999</t>
  </si>
  <si>
    <t>0514-20000</t>
  </si>
  <si>
    <t>0514-24999</t>
  </si>
  <si>
    <t>0561-22000</t>
  </si>
  <si>
    <t>0561-26999</t>
  </si>
  <si>
    <t>Fushë Kuqe</t>
  </si>
  <si>
    <t>0562-90000</t>
  </si>
  <si>
    <t>0562-90999</t>
  </si>
  <si>
    <t>Milot</t>
  </si>
  <si>
    <t>0562-20000</t>
  </si>
  <si>
    <t>0562-20999</t>
  </si>
  <si>
    <t>0563-20000</t>
  </si>
  <si>
    <t>0563-29999</t>
  </si>
  <si>
    <t>Nikel</t>
  </si>
  <si>
    <t>0564-33000</t>
  </si>
  <si>
    <t>0564-33999</t>
  </si>
  <si>
    <t>Bubq</t>
  </si>
  <si>
    <t>0564-62000</t>
  </si>
  <si>
    <t>0564-62999</t>
  </si>
  <si>
    <t>0564-34000</t>
  </si>
  <si>
    <t>0564-34999</t>
  </si>
  <si>
    <t>Thumanë</t>
  </si>
  <si>
    <t>0565-40000</t>
  </si>
  <si>
    <t>0565-40999</t>
  </si>
  <si>
    <t>Cudhi</t>
  </si>
  <si>
    <t>0565-90000</t>
  </si>
  <si>
    <t>0565-90999</t>
  </si>
  <si>
    <t>Gosë</t>
  </si>
  <si>
    <t>0570-40000</t>
  </si>
  <si>
    <t>0570-40999</t>
  </si>
  <si>
    <t>Lekaj</t>
  </si>
  <si>
    <t>0570-50000</t>
  </si>
  <si>
    <t>0570-50999</t>
  </si>
  <si>
    <t>Sinaballaj</t>
  </si>
  <si>
    <t>0570-92000</t>
  </si>
  <si>
    <t>0570-92999</t>
  </si>
  <si>
    <t>0571-20000</t>
  </si>
  <si>
    <t>0571-24999</t>
  </si>
  <si>
    <t>Manez</t>
  </si>
  <si>
    <t>0572-20000</t>
  </si>
  <si>
    <t>0572-23999</t>
  </si>
  <si>
    <t>0573-20000</t>
  </si>
  <si>
    <t>0573-23999</t>
  </si>
  <si>
    <t>Rrashbull</t>
  </si>
  <si>
    <t>0574-50000</t>
  </si>
  <si>
    <t>0574-59999</t>
  </si>
  <si>
    <t>Gjepalaj</t>
  </si>
  <si>
    <t>0574-92000</t>
  </si>
  <si>
    <t>0574-92999</t>
  </si>
  <si>
    <t>Xhafzotaj</t>
  </si>
  <si>
    <t>0575-50000</t>
  </si>
  <si>
    <t>0575-59999</t>
  </si>
  <si>
    <t>Maminas</t>
  </si>
  <si>
    <t>0575-94000</t>
  </si>
  <si>
    <t>0575-94999</t>
  </si>
  <si>
    <t>Katund i Ri</t>
  </si>
  <si>
    <t>0576-50000</t>
  </si>
  <si>
    <t>0576-59999</t>
  </si>
  <si>
    <t>Ishëm</t>
  </si>
  <si>
    <t>0576-90000</t>
  </si>
  <si>
    <t>0576-90999</t>
  </si>
  <si>
    <t>Rrogozhinë</t>
  </si>
  <si>
    <t>0577-20000</t>
  </si>
  <si>
    <t>0577-24999</t>
  </si>
  <si>
    <t>0578-55000</t>
  </si>
  <si>
    <t>0578-55999</t>
  </si>
  <si>
    <t>Synej</t>
  </si>
  <si>
    <t>0578-40000</t>
  </si>
  <si>
    <t>0578-40999</t>
  </si>
  <si>
    <t>Kryevidh</t>
  </si>
  <si>
    <t>0579-60000</t>
  </si>
  <si>
    <t>0579-60999</t>
  </si>
  <si>
    <t>Luz i Vogël</t>
  </si>
  <si>
    <t>0579-22000</t>
  </si>
  <si>
    <t>0579-22999</t>
  </si>
  <si>
    <t>Helmës</t>
  </si>
  <si>
    <t>0579-90000</t>
  </si>
  <si>
    <t>0579-90999</t>
  </si>
  <si>
    <t>Pajovë</t>
  </si>
  <si>
    <t>0580-90000</t>
  </si>
  <si>
    <t>0580-90999</t>
  </si>
  <si>
    <t>Përparim</t>
  </si>
  <si>
    <t>0580-30000</t>
  </si>
  <si>
    <t>0580-30999</t>
  </si>
  <si>
    <t>0581-20000</t>
  </si>
  <si>
    <t>0581-24999</t>
  </si>
  <si>
    <t>0582-20000</t>
  </si>
  <si>
    <t>0582-23999</t>
  </si>
  <si>
    <t>Bradashesh</t>
  </si>
  <si>
    <t>0583-40000</t>
  </si>
  <si>
    <t>0583-40999</t>
  </si>
  <si>
    <t>0583-82000</t>
  </si>
  <si>
    <t>0583-82999</t>
  </si>
  <si>
    <t>Funarë</t>
  </si>
  <si>
    <t>0584-82000</t>
  </si>
  <si>
    <t>0584-82999</t>
  </si>
  <si>
    <t>Gracen</t>
  </si>
  <si>
    <t>0584-92000</t>
  </si>
  <si>
    <t>0584-92999</t>
  </si>
  <si>
    <t>Labinot Fushë</t>
  </si>
  <si>
    <t>0584-22000</t>
  </si>
  <si>
    <t>0584-22999</t>
  </si>
  <si>
    <t>Labinot Mal</t>
  </si>
  <si>
    <t>0584-52000</t>
  </si>
  <si>
    <t>0584-52999</t>
  </si>
  <si>
    <t>0585-20000</t>
  </si>
  <si>
    <t>0585-20999</t>
  </si>
  <si>
    <t>Gjinar</t>
  </si>
  <si>
    <t>0585-72000</t>
  </si>
  <si>
    <t>0585-72999</t>
  </si>
  <si>
    <t>Tregan</t>
  </si>
  <si>
    <t>0585-62000</t>
  </si>
  <si>
    <t>0585-62999</t>
  </si>
  <si>
    <t>Zavalinë</t>
  </si>
  <si>
    <t>0585-92000</t>
  </si>
  <si>
    <t>0585-92999</t>
  </si>
  <si>
    <t>Gjergjan</t>
  </si>
  <si>
    <t>0586-22000</t>
  </si>
  <si>
    <t>0586-22999</t>
  </si>
  <si>
    <t>Papër</t>
  </si>
  <si>
    <t>0586-60000</t>
  </si>
  <si>
    <t>0586-60999</t>
  </si>
  <si>
    <t>Shalës</t>
  </si>
  <si>
    <t>0586-90000</t>
  </si>
  <si>
    <t>0586-90999</t>
  </si>
  <si>
    <t>Gostimë</t>
  </si>
  <si>
    <t>0587-42000</t>
  </si>
  <si>
    <t>0587-42999</t>
  </si>
  <si>
    <t>Mollas</t>
  </si>
  <si>
    <t>0587-70000</t>
  </si>
  <si>
    <t>0587-70999</t>
  </si>
  <si>
    <t>0587-62000</t>
  </si>
  <si>
    <t>0587-62999</t>
  </si>
  <si>
    <t>0588-40000</t>
  </si>
  <si>
    <t>0588-40999</t>
  </si>
  <si>
    <t>Grekan</t>
  </si>
  <si>
    <t>0588-90000</t>
  </si>
  <si>
    <t>0588-90999</t>
  </si>
  <si>
    <t>Kajan</t>
  </si>
  <si>
    <t>0588-60000</t>
  </si>
  <si>
    <t>0588-60999</t>
  </si>
  <si>
    <t>Rrasë</t>
  </si>
  <si>
    <t>0588-22000</t>
  </si>
  <si>
    <t>0588-22999</t>
  </si>
  <si>
    <t>Gjoçaj</t>
  </si>
  <si>
    <t>0589-50000</t>
  </si>
  <si>
    <t>0589-50999</t>
  </si>
  <si>
    <t>Karinë</t>
  </si>
  <si>
    <t>0589-22000</t>
  </si>
  <si>
    <t>0589-22999</t>
  </si>
  <si>
    <t>Shezë</t>
  </si>
  <si>
    <t>0589-90000</t>
  </si>
  <si>
    <t>0589-90999</t>
  </si>
  <si>
    <t>0591-20000</t>
  </si>
  <si>
    <t>0591-23999</t>
  </si>
  <si>
    <t>0592-30000</t>
  </si>
  <si>
    <t>0592-30999</t>
  </si>
  <si>
    <t>Lunik</t>
  </si>
  <si>
    <t>0593-22000</t>
  </si>
  <si>
    <t>0593-22999</t>
  </si>
  <si>
    <t>Orenjë</t>
  </si>
  <si>
    <t>0593-52000</t>
  </si>
  <si>
    <t>0593-52999</t>
  </si>
  <si>
    <t>Steblevë</t>
  </si>
  <si>
    <t>0593-92000</t>
  </si>
  <si>
    <t>0593-92999</t>
  </si>
  <si>
    <t>Hotolisht</t>
  </si>
  <si>
    <t>0594-22000</t>
  </si>
  <si>
    <t>0594-22999</t>
  </si>
  <si>
    <t>Polis</t>
  </si>
  <si>
    <t>0594-70000</t>
  </si>
  <si>
    <t>0594-70999</t>
  </si>
  <si>
    <t>Stravaj</t>
  </si>
  <si>
    <t>0594-90000</t>
  </si>
  <si>
    <t>0594-90999</t>
  </si>
  <si>
    <t>Qukës</t>
  </si>
  <si>
    <t>0595-30000</t>
  </si>
  <si>
    <t>0595-30999</t>
  </si>
  <si>
    <t>Rajcë</t>
  </si>
  <si>
    <t>0595-80000</t>
  </si>
  <si>
    <t>0595-80999</t>
  </si>
  <si>
    <t>Kushovë</t>
  </si>
  <si>
    <t>0596-82000</t>
  </si>
  <si>
    <t>0596-82999</t>
  </si>
  <si>
    <t>Pishaj</t>
  </si>
  <si>
    <t>0596-30000</t>
  </si>
  <si>
    <t>0596-30999</t>
  </si>
  <si>
    <t>Skënderbegas</t>
  </si>
  <si>
    <t>0596-92000</t>
  </si>
  <si>
    <t>0596-92999</t>
  </si>
  <si>
    <t>Sult</t>
  </si>
  <si>
    <t>0596-62000</t>
  </si>
  <si>
    <t>0596-62999</t>
  </si>
  <si>
    <t>Tunjë</t>
  </si>
  <si>
    <t>0596-72000</t>
  </si>
  <si>
    <t>0596-72999</t>
  </si>
  <si>
    <t>Kodovjat</t>
  </si>
  <si>
    <t>0597-30000</t>
  </si>
  <si>
    <t>0597-30999</t>
  </si>
  <si>
    <t>Kukur</t>
  </si>
  <si>
    <t>0597-62000</t>
  </si>
  <si>
    <t>0597-62999</t>
  </si>
  <si>
    <t>Lenje</t>
  </si>
  <si>
    <t>0597-92000</t>
  </si>
  <si>
    <t>0597-92999</t>
  </si>
  <si>
    <t>Poroçan</t>
  </si>
  <si>
    <t>0597-52000</t>
  </si>
  <si>
    <t>0597-52999</t>
  </si>
  <si>
    <t>0811-20000</t>
  </si>
  <si>
    <t>0811-24999</t>
  </si>
  <si>
    <t>0812-22000</t>
  </si>
  <si>
    <t>0812-24999</t>
  </si>
  <si>
    <t>0813-20000</t>
  </si>
  <si>
    <t>0813-24999</t>
  </si>
  <si>
    <t>0814-20000</t>
  </si>
  <si>
    <t>0814-24999</t>
  </si>
  <si>
    <t>0815-20000</t>
  </si>
  <si>
    <t>0815-23999</t>
  </si>
  <si>
    <t>Propisht</t>
  </si>
  <si>
    <t>0860-60000</t>
  </si>
  <si>
    <t>0860-60999</t>
  </si>
  <si>
    <t>Trebinjë</t>
  </si>
  <si>
    <t>0860-30000</t>
  </si>
  <si>
    <t>0860-30999</t>
  </si>
  <si>
    <t>Velçan</t>
  </si>
  <si>
    <t>0860-90000</t>
  </si>
  <si>
    <t>0860-90999</t>
  </si>
  <si>
    <t>0861-20000</t>
  </si>
  <si>
    <t>0861-24999</t>
  </si>
  <si>
    <t>0862-50000</t>
  </si>
  <si>
    <t>0862-50999</t>
  </si>
  <si>
    <t>Drenovë</t>
  </si>
  <si>
    <t>0863-42000</t>
  </si>
  <si>
    <t>0863-42999</t>
  </si>
  <si>
    <t>Mollaj</t>
  </si>
  <si>
    <t>0863-70000</t>
  </si>
  <si>
    <t>0863-70999</t>
  </si>
  <si>
    <t>Lekas</t>
  </si>
  <si>
    <t>0864-92000</t>
  </si>
  <si>
    <t>0864-92999</t>
  </si>
  <si>
    <t>Vithkuq</t>
  </si>
  <si>
    <t>0864-80000</t>
  </si>
  <si>
    <t>0864-80999</t>
  </si>
  <si>
    <t>Voskop</t>
  </si>
  <si>
    <t>0864-22000</t>
  </si>
  <si>
    <t>0864-22999</t>
  </si>
  <si>
    <t>Voskopojë</t>
  </si>
  <si>
    <t>0864-52000</t>
  </si>
  <si>
    <t>0864-52999</t>
  </si>
  <si>
    <t>Pirg</t>
  </si>
  <si>
    <t>0865-62000</t>
  </si>
  <si>
    <t>0865-62999</t>
  </si>
  <si>
    <t>Gorë</t>
  </si>
  <si>
    <t>0865-22000</t>
  </si>
  <si>
    <t>0865-22999</t>
  </si>
  <si>
    <t>Moglicë</t>
  </si>
  <si>
    <t>0865-90000</t>
  </si>
  <si>
    <t>0865-90999</t>
  </si>
  <si>
    <t>Libonik</t>
  </si>
  <si>
    <t>0866-50000</t>
  </si>
  <si>
    <t>0866-50999</t>
  </si>
  <si>
    <t>Vreshtas</t>
  </si>
  <si>
    <t>0866-90000</t>
  </si>
  <si>
    <t>0866-90999</t>
  </si>
  <si>
    <t>Pojan</t>
  </si>
  <si>
    <t>0867-40000</t>
  </si>
  <si>
    <t>0867-40999</t>
  </si>
  <si>
    <t>Liqenas</t>
  </si>
  <si>
    <t>0867-92000</t>
  </si>
  <si>
    <t>0867-92999</t>
  </si>
  <si>
    <t>Buçimas</t>
  </si>
  <si>
    <t>0868-40000</t>
  </si>
  <si>
    <t>0868-40999</t>
  </si>
  <si>
    <t>Udenisht</t>
  </si>
  <si>
    <t>0868-82000</t>
  </si>
  <si>
    <t>0868-82999</t>
  </si>
  <si>
    <t>Çërravë</t>
  </si>
  <si>
    <t>0869-40000</t>
  </si>
  <si>
    <t>0869-40999</t>
  </si>
  <si>
    <t>Dardhas</t>
  </si>
  <si>
    <t>0869-80000</t>
  </si>
  <si>
    <t>0869-80999</t>
  </si>
  <si>
    <t>0871-20000</t>
  </si>
  <si>
    <t>0871-22999</t>
  </si>
  <si>
    <t>Barmash</t>
  </si>
  <si>
    <t>0871-82000</t>
  </si>
  <si>
    <t>0871-82999</t>
  </si>
  <si>
    <t>0871-72000</t>
  </si>
  <si>
    <t>0871-72999</t>
  </si>
  <si>
    <t>0871-92000</t>
  </si>
  <si>
    <t>0871-92999</t>
  </si>
  <si>
    <t>Çlirim</t>
  </si>
  <si>
    <t>0872-92000</t>
  </si>
  <si>
    <t>0872-92999</t>
  </si>
  <si>
    <t>0872-62000</t>
  </si>
  <si>
    <t>0872-62999</t>
  </si>
  <si>
    <t>Qendër (Ersekë)</t>
  </si>
  <si>
    <t>0872-22000</t>
  </si>
  <si>
    <t>0872-22999</t>
  </si>
  <si>
    <t>Qendër (Bilisht)</t>
  </si>
  <si>
    <t>0873-40000</t>
  </si>
  <si>
    <t>0873-40999</t>
  </si>
  <si>
    <t>Progër</t>
  </si>
  <si>
    <t>0873-82000</t>
  </si>
  <si>
    <t>0873-82999</t>
  </si>
  <si>
    <t>Hoçisht</t>
  </si>
  <si>
    <t>0874-40000</t>
  </si>
  <si>
    <t>0874-40999</t>
  </si>
  <si>
    <t>Miras</t>
  </si>
  <si>
    <t>0874-90000</t>
  </si>
  <si>
    <t>0874-90999</t>
  </si>
  <si>
    <t>0875-22000</t>
  </si>
  <si>
    <t>0875-24999</t>
  </si>
  <si>
    <t>Çarshovë</t>
  </si>
  <si>
    <t>0876-90000</t>
  </si>
  <si>
    <t>0876-90999</t>
  </si>
  <si>
    <t>Frashër</t>
  </si>
  <si>
    <t>0876-50000</t>
  </si>
  <si>
    <t>0876-50999</t>
  </si>
  <si>
    <t>Petran</t>
  </si>
  <si>
    <t>0876-70000</t>
  </si>
  <si>
    <t>0876-70999</t>
  </si>
  <si>
    <t>0876-20000</t>
  </si>
  <si>
    <t>0876-20999</t>
  </si>
  <si>
    <t>Ballaban</t>
  </si>
  <si>
    <t>0877-80000</t>
  </si>
  <si>
    <t>0877-80999</t>
  </si>
  <si>
    <t>Dishnicë</t>
  </si>
  <si>
    <t>0877-20000</t>
  </si>
  <si>
    <t>0877-20999</t>
  </si>
  <si>
    <t>Sukë</t>
  </si>
  <si>
    <t>0877-50000</t>
  </si>
  <si>
    <t>0877-50999</t>
  </si>
  <si>
    <t>0881-21000</t>
  </si>
  <si>
    <t>0881-22999</t>
  </si>
  <si>
    <t>Qendër (Libohovë)</t>
  </si>
  <si>
    <t>0881-92000</t>
  </si>
  <si>
    <t>0881-92999</t>
  </si>
  <si>
    <t>Antigone</t>
  </si>
  <si>
    <t>0882-90000</t>
  </si>
  <si>
    <t>0882-90999</t>
  </si>
  <si>
    <t>Cepo</t>
  </si>
  <si>
    <t>0882-30000</t>
  </si>
  <si>
    <t>0882-30999</t>
  </si>
  <si>
    <t xml:space="preserve">Lazarat </t>
  </si>
  <si>
    <t>0882-72000</t>
  </si>
  <si>
    <t>0882-72999</t>
  </si>
  <si>
    <t>Picar</t>
  </si>
  <si>
    <t>0882-60000</t>
  </si>
  <si>
    <t>0882-60999</t>
  </si>
  <si>
    <t>Lunxhëri</t>
  </si>
  <si>
    <t>0883-20000</t>
  </si>
  <si>
    <t>0883-20999</t>
  </si>
  <si>
    <t>Odrie</t>
  </si>
  <si>
    <t>0883-62000</t>
  </si>
  <si>
    <t>0883-62999</t>
  </si>
  <si>
    <t xml:space="preserve">Pogon </t>
  </si>
  <si>
    <t>0883-90000</t>
  </si>
  <si>
    <t>0883-90999</t>
  </si>
  <si>
    <t>Zagorie</t>
  </si>
  <si>
    <t>0883-70000</t>
  </si>
  <si>
    <t>0883-70999</t>
  </si>
  <si>
    <t>Dropull i Poshtëm.</t>
  </si>
  <si>
    <t>0884-20000</t>
  </si>
  <si>
    <t>0884-20999</t>
  </si>
  <si>
    <t>Dropull i Sipërm</t>
  </si>
  <si>
    <t>0884-70000</t>
  </si>
  <si>
    <t>0884-70999</t>
  </si>
  <si>
    <t>0885-24000</t>
  </si>
  <si>
    <t>0885-27999</t>
  </si>
  <si>
    <t>Fshat Memaliaj</t>
  </si>
  <si>
    <t>0885-80000</t>
  </si>
  <si>
    <t>0885-80999</t>
  </si>
  <si>
    <t>Kurvelesh</t>
  </si>
  <si>
    <t>0886-80000</t>
  </si>
  <si>
    <t>0886-80999</t>
  </si>
  <si>
    <t>Lopëz</t>
  </si>
  <si>
    <t>0886-90000</t>
  </si>
  <si>
    <t>0886-90999</t>
  </si>
  <si>
    <t>0886-20000</t>
  </si>
  <si>
    <t>0886-20999</t>
  </si>
  <si>
    <t>Buz</t>
  </si>
  <si>
    <t>0887-80000</t>
  </si>
  <si>
    <t>0887-80999</t>
  </si>
  <si>
    <t>Krahës</t>
  </si>
  <si>
    <t>0887-40000</t>
  </si>
  <si>
    <t>0887-40999</t>
  </si>
  <si>
    <t>Luftinjë</t>
  </si>
  <si>
    <t>0887-60000</t>
  </si>
  <si>
    <t>0887-60999</t>
  </si>
  <si>
    <t>Qesarat</t>
  </si>
  <si>
    <t>0887-20000</t>
  </si>
  <si>
    <t>0887-20999</t>
  </si>
  <si>
    <t>0891-20000</t>
  </si>
  <si>
    <t>0891-23999</t>
  </si>
  <si>
    <t>Xarrë</t>
  </si>
  <si>
    <t>0891-62000</t>
  </si>
  <si>
    <t>0891-62999</t>
  </si>
  <si>
    <t>Markat</t>
  </si>
  <si>
    <t>0891-82000</t>
  </si>
  <si>
    <t>0891-82999</t>
  </si>
  <si>
    <t>Aliko</t>
  </si>
  <si>
    <t>0892-22000</t>
  </si>
  <si>
    <t>0892-22999</t>
  </si>
  <si>
    <t>Lukovë</t>
  </si>
  <si>
    <t>0892-70000</t>
  </si>
  <si>
    <t>0892-70999</t>
  </si>
  <si>
    <t>Ksamil</t>
  </si>
  <si>
    <t>0893-20000</t>
  </si>
  <si>
    <t>0893-20999</t>
  </si>
  <si>
    <t>0893-21000</t>
  </si>
  <si>
    <t>0893-21999</t>
  </si>
  <si>
    <t>Livadhja</t>
  </si>
  <si>
    <t>0894-40000</t>
  </si>
  <si>
    <t>0894-40999</t>
  </si>
  <si>
    <t>Dhivër</t>
  </si>
  <si>
    <t>0894-70000</t>
  </si>
  <si>
    <t>0894-70999</t>
  </si>
  <si>
    <t>Finiq</t>
  </si>
  <si>
    <t>0895-22000</t>
  </si>
  <si>
    <t>0895-22999</t>
  </si>
  <si>
    <t>Mesopotam</t>
  </si>
  <si>
    <t>0895-52000</t>
  </si>
  <si>
    <t>0895-52999</t>
  </si>
  <si>
    <t>Vergo</t>
  </si>
  <si>
    <t>0895-80000</t>
  </si>
  <si>
    <t>0895-80999</t>
  </si>
  <si>
    <t>032-229000</t>
  </si>
  <si>
    <t>032-229999</t>
  </si>
  <si>
    <t>0893-22000</t>
  </si>
  <si>
    <t>0893-22999</t>
  </si>
  <si>
    <t>04-6300000</t>
  </si>
  <si>
    <t>04-6339999</t>
  </si>
  <si>
    <t>022-530000</t>
  </si>
  <si>
    <t>022-549999</t>
  </si>
  <si>
    <t>024-400000</t>
  </si>
  <si>
    <t>024-409999</t>
  </si>
  <si>
    <t>032-700000</t>
  </si>
  <si>
    <t>032-709999</t>
  </si>
  <si>
    <t>033-500000</t>
  </si>
  <si>
    <t>033-519999</t>
  </si>
  <si>
    <t>034-900000</t>
  </si>
  <si>
    <t>034-919999</t>
  </si>
  <si>
    <t>035-600000</t>
  </si>
  <si>
    <t>035-609999</t>
  </si>
  <si>
    <t>047-210000</t>
  </si>
  <si>
    <t>047-210999</t>
  </si>
  <si>
    <t>047-700000</t>
  </si>
  <si>
    <t>047-700999</t>
  </si>
  <si>
    <t>047-870000</t>
  </si>
  <si>
    <t>047-870999</t>
  </si>
  <si>
    <t>047-425000</t>
  </si>
  <si>
    <t>047-425999</t>
  </si>
  <si>
    <t>047-950000</t>
  </si>
  <si>
    <t>047-950999</t>
  </si>
  <si>
    <t>047-550000</t>
  </si>
  <si>
    <t>047-550999</t>
  </si>
  <si>
    <t>048-935000</t>
  </si>
  <si>
    <t>048-936999</t>
  </si>
  <si>
    <t>048-855000</t>
  </si>
  <si>
    <t>048-855999</t>
  </si>
  <si>
    <t>048-270000</t>
  </si>
  <si>
    <t>048-272999</t>
  </si>
  <si>
    <t>048-660000</t>
  </si>
  <si>
    <t>048-660999</t>
  </si>
  <si>
    <t>048-750000</t>
  </si>
  <si>
    <t>048-750999</t>
  </si>
  <si>
    <t>048-570000</t>
  </si>
  <si>
    <t>048-570999</t>
  </si>
  <si>
    <t>049-440000</t>
  </si>
  <si>
    <t>049-440999</t>
  </si>
  <si>
    <t>049-560000</t>
  </si>
  <si>
    <t>049-560999</t>
  </si>
  <si>
    <t>049-730000</t>
  </si>
  <si>
    <t>049-730999</t>
  </si>
  <si>
    <t>049-250000</t>
  </si>
  <si>
    <t>049-250999</t>
  </si>
  <si>
    <t>049-830000</t>
  </si>
  <si>
    <t>049-830999</t>
  </si>
  <si>
    <t>049-930000</t>
  </si>
  <si>
    <t>049-930999</t>
  </si>
  <si>
    <t>052-630000</t>
  </si>
  <si>
    <t>052-649999</t>
  </si>
  <si>
    <t>053-700000</t>
  </si>
  <si>
    <t>053-709999</t>
  </si>
  <si>
    <t>054-900000</t>
  </si>
  <si>
    <t>054-919999</t>
  </si>
  <si>
    <t>055-400000</t>
  </si>
  <si>
    <t>055-409999</t>
  </si>
  <si>
    <t>082-900000</t>
  </si>
  <si>
    <t>082-919999</t>
  </si>
  <si>
    <t>083-400000</t>
  </si>
  <si>
    <t>083-409999</t>
  </si>
  <si>
    <t>084-600000</t>
  </si>
  <si>
    <t>084-609999</t>
  </si>
  <si>
    <t>085-500000</t>
  </si>
  <si>
    <t>085-509999</t>
  </si>
  <si>
    <t>0211-60000</t>
  </si>
  <si>
    <t>0211-61999</t>
  </si>
  <si>
    <t>0212-50000</t>
  </si>
  <si>
    <t>0212-50999</t>
  </si>
  <si>
    <t>0213-40000</t>
  </si>
  <si>
    <t>0213-40999</t>
  </si>
  <si>
    <t>0214-40000</t>
  </si>
  <si>
    <t>0214-40999</t>
  </si>
  <si>
    <t>0215-50000</t>
  </si>
  <si>
    <t>0215-59999</t>
  </si>
  <si>
    <t>0216-50000</t>
  </si>
  <si>
    <t>0216-51999</t>
  </si>
  <si>
    <t>0217-40000</t>
  </si>
  <si>
    <t>0217-41999</t>
  </si>
  <si>
    <t>0218-50000</t>
  </si>
  <si>
    <t>0218-59999</t>
  </si>
  <si>
    <t>0219-40000</t>
  </si>
  <si>
    <t>0219-40999</t>
  </si>
  <si>
    <t>Vau Dejës</t>
  </si>
  <si>
    <t>0261-60000</t>
  </si>
  <si>
    <t>0261-60999</t>
  </si>
  <si>
    <t>0262-93000</t>
  </si>
  <si>
    <t>0262-93999</t>
  </si>
  <si>
    <t>0262-50000</t>
  </si>
  <si>
    <t>0262-50999</t>
  </si>
  <si>
    <t>0263-23000</t>
  </si>
  <si>
    <t>0263-23999</t>
  </si>
  <si>
    <t>0263-50000</t>
  </si>
  <si>
    <t>0263-50999</t>
  </si>
  <si>
    <t>0263-83000</t>
  </si>
  <si>
    <t>0263-83999</t>
  </si>
  <si>
    <t>0263-63000</t>
  </si>
  <si>
    <t>0263-63999</t>
  </si>
  <si>
    <t>0263-73000</t>
  </si>
  <si>
    <t>0263-73999</t>
  </si>
  <si>
    <t>0264-90000</t>
  </si>
  <si>
    <t>0264-90999</t>
  </si>
  <si>
    <t>0264-50000</t>
  </si>
  <si>
    <t>0264-50999</t>
  </si>
  <si>
    <t>0265-63000</t>
  </si>
  <si>
    <t>0265-63999</t>
  </si>
  <si>
    <t>0265-23000</t>
  </si>
  <si>
    <t>0265-23999</t>
  </si>
  <si>
    <t>0266-73000</t>
  </si>
  <si>
    <t>0266-73999</t>
  </si>
  <si>
    <t>0266-50000</t>
  </si>
  <si>
    <t>0266-50999</t>
  </si>
  <si>
    <t>0267-23000</t>
  </si>
  <si>
    <t>0267-23999</t>
  </si>
  <si>
    <t>0267-70000</t>
  </si>
  <si>
    <t>0267-70999</t>
  </si>
  <si>
    <t>0268-90000</t>
  </si>
  <si>
    <t>0268-90999</t>
  </si>
  <si>
    <t>0268-40000</t>
  </si>
  <si>
    <t>0268-40999</t>
  </si>
  <si>
    <t>0269-50000</t>
  </si>
  <si>
    <t>0269-50999</t>
  </si>
  <si>
    <t>0269-90000</t>
  </si>
  <si>
    <t>0269-90999</t>
  </si>
  <si>
    <t>0269-70000</t>
  </si>
  <si>
    <t>0269-70999</t>
  </si>
  <si>
    <t>0270-53000</t>
  </si>
  <si>
    <t>0270-53999</t>
  </si>
  <si>
    <t>0270-23000</t>
  </si>
  <si>
    <t>0270-23999</t>
  </si>
  <si>
    <t>0270-70000</t>
  </si>
  <si>
    <t>0270-70999</t>
  </si>
  <si>
    <t>0270-43000</t>
  </si>
  <si>
    <t>0270-43999</t>
  </si>
  <si>
    <t>0271-40000</t>
  </si>
  <si>
    <t>0271-40999</t>
  </si>
  <si>
    <t>0271-90000</t>
  </si>
  <si>
    <t>0271-90999</t>
  </si>
  <si>
    <t>0272-80000</t>
  </si>
  <si>
    <t>0272-80999</t>
  </si>
  <si>
    <t>0272-53000</t>
  </si>
  <si>
    <t>0272-53999</t>
  </si>
  <si>
    <t>0272-23000</t>
  </si>
  <si>
    <t>0272-23999</t>
  </si>
  <si>
    <t>0273-70000</t>
  </si>
  <si>
    <t>0273-70999</t>
  </si>
  <si>
    <t>0273-50000</t>
  </si>
  <si>
    <t>0273-50999</t>
  </si>
  <si>
    <t>0273-23000</t>
  </si>
  <si>
    <t>0273-23999</t>
  </si>
  <si>
    <t>0273-90000</t>
  </si>
  <si>
    <t>0273-90999</t>
  </si>
  <si>
    <t>0274-40000</t>
  </si>
  <si>
    <t>0274-40999</t>
  </si>
  <si>
    <t>0274-70000</t>
  </si>
  <si>
    <t>0274-70999</t>
  </si>
  <si>
    <t>0274-90000</t>
  </si>
  <si>
    <t>0274-90999</t>
  </si>
  <si>
    <t>0275-23000</t>
  </si>
  <si>
    <t>0275-23999</t>
  </si>
  <si>
    <t>0275-70000</t>
  </si>
  <si>
    <t>0275-70999</t>
  </si>
  <si>
    <t>0275-50000</t>
  </si>
  <si>
    <t>0275-50999</t>
  </si>
  <si>
    <t>0275-90000</t>
  </si>
  <si>
    <t>0275-90999</t>
  </si>
  <si>
    <t>0276-23000</t>
  </si>
  <si>
    <t>0276-23999</t>
  </si>
  <si>
    <t>0276-93000</t>
  </si>
  <si>
    <t>0276-93999</t>
  </si>
  <si>
    <t>0276-60000</t>
  </si>
  <si>
    <t>0276-60999</t>
  </si>
  <si>
    <t>0277-23000</t>
  </si>
  <si>
    <t>0277-23999</t>
  </si>
  <si>
    <t>0277-60000</t>
  </si>
  <si>
    <t>0277-60999</t>
  </si>
  <si>
    <t>0277-90000</t>
  </si>
  <si>
    <t>0277-90999</t>
  </si>
  <si>
    <t>0278-40000</t>
  </si>
  <si>
    <t>0278-40999</t>
  </si>
  <si>
    <t>0278-80000</t>
  </si>
  <si>
    <t>0278-80999</t>
  </si>
  <si>
    <t>0278-60000</t>
  </si>
  <si>
    <t>0278-60999</t>
  </si>
  <si>
    <t>0279-70000</t>
  </si>
  <si>
    <t>0279-70999</t>
  </si>
  <si>
    <t>0279-23000</t>
  </si>
  <si>
    <t>0279-23999</t>
  </si>
  <si>
    <t>0279-90000</t>
  </si>
  <si>
    <t>0279-90999</t>
  </si>
  <si>
    <t>0279-50000</t>
  </si>
  <si>
    <t>0279-50999</t>
  </si>
  <si>
    <t>0281-43000</t>
  </si>
  <si>
    <t>0281-44999</t>
  </si>
  <si>
    <t>0281-90000</t>
  </si>
  <si>
    <t>0281-90999</t>
  </si>
  <si>
    <t>0282-50000</t>
  </si>
  <si>
    <t>0282-50999</t>
  </si>
  <si>
    <t>0282-70000</t>
  </si>
  <si>
    <t>0282-70999</t>
  </si>
  <si>
    <t>0282-23000</t>
  </si>
  <si>
    <t>0282-23999</t>
  </si>
  <si>
    <t>0282-90000</t>
  </si>
  <si>
    <t>0282-90999</t>
  </si>
  <si>
    <t>0283-23000</t>
  </si>
  <si>
    <t>0283-23999</t>
  </si>
  <si>
    <t>0283-90000</t>
  </si>
  <si>
    <t>0283-90999</t>
  </si>
  <si>
    <t>0283-50000</t>
  </si>
  <si>
    <t>0283-50999</t>
  </si>
  <si>
    <t>0284-50000</t>
  </si>
  <si>
    <t>0284-50999</t>
  </si>
  <si>
    <t>0285-23000</t>
  </si>
  <si>
    <t>0285-23999</t>
  </si>
  <si>
    <t>0285-70000</t>
  </si>
  <si>
    <t>0285-70999</t>
  </si>
  <si>
    <t>0286-80000</t>
  </si>
  <si>
    <t>0286-80999</t>
  </si>
  <si>
    <t>0286-23000</t>
  </si>
  <si>
    <t>0286-23999</t>
  </si>
  <si>
    <t>0286-43000</t>
  </si>
  <si>
    <t>0286-43999</t>
  </si>
  <si>
    <t>0287-90000</t>
  </si>
  <si>
    <t>0287-90999</t>
  </si>
  <si>
    <t>Suç</t>
  </si>
  <si>
    <t>0287-63000</t>
  </si>
  <si>
    <t>0287-63999</t>
  </si>
  <si>
    <t>0288-23000</t>
  </si>
  <si>
    <t>0288-23999</t>
  </si>
  <si>
    <t>0288-70000</t>
  </si>
  <si>
    <t>0288-70999</t>
  </si>
  <si>
    <t>0288-50000</t>
  </si>
  <si>
    <t>0288-50999</t>
  </si>
  <si>
    <t>0288-90000</t>
  </si>
  <si>
    <t>0288-90999</t>
  </si>
  <si>
    <t>0289-70000</t>
  </si>
  <si>
    <t>0289-70999</t>
  </si>
  <si>
    <t>0289-90000</t>
  </si>
  <si>
    <t>0289-90999</t>
  </si>
  <si>
    <t>0289-50000</t>
  </si>
  <si>
    <t>0289-50999</t>
  </si>
  <si>
    <t>0289-23000</t>
  </si>
  <si>
    <t>0289-23999</t>
  </si>
  <si>
    <t>0291-90000</t>
  </si>
  <si>
    <t>0291-90999</t>
  </si>
  <si>
    <t>0291-40000</t>
  </si>
  <si>
    <t>0291-40999</t>
  </si>
  <si>
    <t>0292-40000</t>
  </si>
  <si>
    <t>0292-40999</t>
  </si>
  <si>
    <t>0292-80000</t>
  </si>
  <si>
    <t>0292-80999</t>
  </si>
  <si>
    <t>0293-70000</t>
  </si>
  <si>
    <t>0293-70999</t>
  </si>
  <si>
    <t>0293-40000</t>
  </si>
  <si>
    <t>0293-40999</t>
  </si>
  <si>
    <t>0293-90000</t>
  </si>
  <si>
    <t>0293-90999</t>
  </si>
  <si>
    <t>0294-23000</t>
  </si>
  <si>
    <t>0294-23999</t>
  </si>
  <si>
    <t>0294-60000</t>
  </si>
  <si>
    <t>0294-60999</t>
  </si>
  <si>
    <t>0294-90000</t>
  </si>
  <si>
    <t>0294-90999</t>
  </si>
  <si>
    <t>0295-90000</t>
  </si>
  <si>
    <t>0295-90999</t>
  </si>
  <si>
    <t>0295-23000</t>
  </si>
  <si>
    <t>0295-23999</t>
  </si>
  <si>
    <t>Zall Dardhë</t>
  </si>
  <si>
    <t>0295-50000</t>
  </si>
  <si>
    <t>0295-50999</t>
  </si>
  <si>
    <t>0295-70000</t>
  </si>
  <si>
    <t>0295-70999</t>
  </si>
  <si>
    <t>0296-23000</t>
  </si>
  <si>
    <t>0296-23999</t>
  </si>
  <si>
    <t>0296-50000</t>
  </si>
  <si>
    <t>0296-50999</t>
  </si>
  <si>
    <t>0296-80000</t>
  </si>
  <si>
    <t>0296-80999</t>
  </si>
  <si>
    <t>0297-23000</t>
  </si>
  <si>
    <t>0297-23999</t>
  </si>
  <si>
    <t>0297-63000</t>
  </si>
  <si>
    <t>0297-63999</t>
  </si>
  <si>
    <t>0297-80000</t>
  </si>
  <si>
    <t>0297-80999</t>
  </si>
  <si>
    <t>0297-50000</t>
  </si>
  <si>
    <t>0297-50999</t>
  </si>
  <si>
    <t>0311-50000</t>
  </si>
  <si>
    <t>0311-51999</t>
  </si>
  <si>
    <t>0312-50000</t>
  </si>
  <si>
    <t>0312-50999</t>
  </si>
  <si>
    <t>0313-50000</t>
  </si>
  <si>
    <t>0313-51999</t>
  </si>
  <si>
    <t>0360-63000</t>
  </si>
  <si>
    <t>0360-63999</t>
  </si>
  <si>
    <t>0360-73000</t>
  </si>
  <si>
    <t>0360-73999</t>
  </si>
  <si>
    <t>0360-23000</t>
  </si>
  <si>
    <t>0360-23999</t>
  </si>
  <si>
    <t>0360-43000</t>
  </si>
  <si>
    <t>0360-43999</t>
  </si>
  <si>
    <t>0360-90000</t>
  </si>
  <si>
    <t>0360-90999</t>
  </si>
  <si>
    <t>0361-50000</t>
  </si>
  <si>
    <t>0361-50999</t>
  </si>
  <si>
    <t>Roshnik</t>
  </si>
  <si>
    <t>0362-90000</t>
  </si>
  <si>
    <t>0362-90999</t>
  </si>
  <si>
    <t>0362-40000</t>
  </si>
  <si>
    <t>0362-40999</t>
  </si>
  <si>
    <t>0363-80000</t>
  </si>
  <si>
    <t>0363-80999</t>
  </si>
  <si>
    <t>0363-40000</t>
  </si>
  <si>
    <t>0363-40999</t>
  </si>
  <si>
    <t>0364-80000</t>
  </si>
  <si>
    <t>0364-80999</t>
  </si>
  <si>
    <t>0364-40000</t>
  </si>
  <si>
    <t>0364-40999</t>
  </si>
  <si>
    <t>0365-80000</t>
  </si>
  <si>
    <t>0365-80999</t>
  </si>
  <si>
    <t>0365-40000</t>
  </si>
  <si>
    <t>0365-40999</t>
  </si>
  <si>
    <t>0366-70000</t>
  </si>
  <si>
    <t>0366-70999</t>
  </si>
  <si>
    <t>0366-40000</t>
  </si>
  <si>
    <t>0366-40999</t>
  </si>
  <si>
    <t>0367-70000</t>
  </si>
  <si>
    <t>0367-70999</t>
  </si>
  <si>
    <t>0367-40000</t>
  </si>
  <si>
    <t>0367-40999</t>
  </si>
  <si>
    <t>0368-40000</t>
  </si>
  <si>
    <t>0368-40999</t>
  </si>
  <si>
    <t>0368-90000</t>
  </si>
  <si>
    <t>0368-90999</t>
  </si>
  <si>
    <t>0369-23000</t>
  </si>
  <si>
    <t>0369-23999</t>
  </si>
  <si>
    <t>0369-93000</t>
  </si>
  <si>
    <t>0369-93999</t>
  </si>
  <si>
    <t>0371-40000</t>
  </si>
  <si>
    <t>0371-41999</t>
  </si>
  <si>
    <t>0372-93000</t>
  </si>
  <si>
    <t>0372-93999</t>
  </si>
  <si>
    <t>0372-63000</t>
  </si>
  <si>
    <t>0372-63999</t>
  </si>
  <si>
    <t>0372-83000</t>
  </si>
  <si>
    <t>0372-83999</t>
  </si>
  <si>
    <t>0372-23000</t>
  </si>
  <si>
    <t>0372-23999</t>
  </si>
  <si>
    <t>0373-93000</t>
  </si>
  <si>
    <t>0373-93999</t>
  </si>
  <si>
    <t>0373-70000</t>
  </si>
  <si>
    <t>0373-70999</t>
  </si>
  <si>
    <t>0373-40000</t>
  </si>
  <si>
    <t>0373-40999</t>
  </si>
  <si>
    <t>0374-50000</t>
  </si>
  <si>
    <t>0374-50999</t>
  </si>
  <si>
    <t>0374-90000</t>
  </si>
  <si>
    <t>0374-90999</t>
  </si>
  <si>
    <t>0375-23000</t>
  </si>
  <si>
    <t>0375-23999</t>
  </si>
  <si>
    <t>0375-63000</t>
  </si>
  <si>
    <t>0375-63999</t>
  </si>
  <si>
    <t>0375-90000</t>
  </si>
  <si>
    <t>0375-90999</t>
  </si>
  <si>
    <t>0376-23000</t>
  </si>
  <si>
    <t>0376-23999</t>
  </si>
  <si>
    <t>0376-80000</t>
  </si>
  <si>
    <t>0376-80999</t>
  </si>
  <si>
    <t>0377-73000</t>
  </si>
  <si>
    <t>0377-73999</t>
  </si>
  <si>
    <t>0377-90000</t>
  </si>
  <si>
    <t>0377-90999</t>
  </si>
  <si>
    <t>0377-40000</t>
  </si>
  <si>
    <t>0377-40999</t>
  </si>
  <si>
    <t>0378-23000</t>
  </si>
  <si>
    <t>0378-23999</t>
  </si>
  <si>
    <t>0378-70000</t>
  </si>
  <si>
    <t>0378-70999</t>
  </si>
  <si>
    <t>Kutë</t>
  </si>
  <si>
    <t>0378-90000</t>
  </si>
  <si>
    <t>0378-90999</t>
  </si>
  <si>
    <t>0378-43000</t>
  </si>
  <si>
    <t>0378-43999</t>
  </si>
  <si>
    <t>0378-53000</t>
  </si>
  <si>
    <t>0378-53999</t>
  </si>
  <si>
    <t>0381-50000</t>
  </si>
  <si>
    <t>0381-52999</t>
  </si>
  <si>
    <t>0382-40000</t>
  </si>
  <si>
    <t>0382-41999</t>
  </si>
  <si>
    <t>0383-50000</t>
  </si>
  <si>
    <t>0383-50999</t>
  </si>
  <si>
    <t>0384-70000</t>
  </si>
  <si>
    <t>0384-70999</t>
  </si>
  <si>
    <t>0384-23000</t>
  </si>
  <si>
    <t>0384-23999</t>
  </si>
  <si>
    <t>0385-23000</t>
  </si>
  <si>
    <t>0385-23999</t>
  </si>
  <si>
    <t>0385-93000</t>
  </si>
  <si>
    <t>0385-93999</t>
  </si>
  <si>
    <t>0386-23000</t>
  </si>
  <si>
    <t>0386-23999</t>
  </si>
  <si>
    <t>0386-50000</t>
  </si>
  <si>
    <t>0386-50999</t>
  </si>
  <si>
    <t>0386-93000</t>
  </si>
  <si>
    <t>0386-93999</t>
  </si>
  <si>
    <t>Strumë</t>
  </si>
  <si>
    <t>0386-80000</t>
  </si>
  <si>
    <t>0386-80999</t>
  </si>
  <si>
    <t>0387-25000</t>
  </si>
  <si>
    <t>0387-25999</t>
  </si>
  <si>
    <t>0387-90000</t>
  </si>
  <si>
    <t>0387-90999</t>
  </si>
  <si>
    <t>0388-50000</t>
  </si>
  <si>
    <t>0388-50999</t>
  </si>
  <si>
    <t>0389-40000</t>
  </si>
  <si>
    <t>0389-40999</t>
  </si>
  <si>
    <t>0389-80000</t>
  </si>
  <si>
    <t>0389-80999</t>
  </si>
  <si>
    <t>0391-50000</t>
  </si>
  <si>
    <t>0391-51999</t>
  </si>
  <si>
    <t>0392-40000</t>
  </si>
  <si>
    <t>0392-41999</t>
  </si>
  <si>
    <t>0393-60000</t>
  </si>
  <si>
    <t>0393-61999</t>
  </si>
  <si>
    <t>0394-50000</t>
  </si>
  <si>
    <t>0394-50999</t>
  </si>
  <si>
    <t>0395-60000</t>
  </si>
  <si>
    <t>0395-60999</t>
  </si>
  <si>
    <t>0396-90000</t>
  </si>
  <si>
    <t>0396-90999</t>
  </si>
  <si>
    <t>0396-40000</t>
  </si>
  <si>
    <t>0396-40999</t>
  </si>
  <si>
    <t>0397-90000</t>
  </si>
  <si>
    <t>0397-90999</t>
  </si>
  <si>
    <t>0397-40000</t>
  </si>
  <si>
    <t>0397-40999</t>
  </si>
  <si>
    <t>0398-50000</t>
  </si>
  <si>
    <t>0398-50999</t>
  </si>
  <si>
    <t>0398-23000</t>
  </si>
  <si>
    <t>0398-23999</t>
  </si>
  <si>
    <t>0398-80000</t>
  </si>
  <si>
    <t>0398-80999</t>
  </si>
  <si>
    <t>0511-40000</t>
  </si>
  <si>
    <t>0511-49999</t>
  </si>
  <si>
    <t>0512-40000</t>
  </si>
  <si>
    <t>0512-41999</t>
  </si>
  <si>
    <t>0513-60000</t>
  </si>
  <si>
    <t>0513-61999</t>
  </si>
  <si>
    <t>0514-60000</t>
  </si>
  <si>
    <t>0514-61999</t>
  </si>
  <si>
    <t>0561-50000</t>
  </si>
  <si>
    <t>0561-50999</t>
  </si>
  <si>
    <t>0562-93000</t>
  </si>
  <si>
    <t>0562-93999</t>
  </si>
  <si>
    <t>0562-40000</t>
  </si>
  <si>
    <t>0562-40999</t>
  </si>
  <si>
    <t>0563-40000</t>
  </si>
  <si>
    <t>0563-40999</t>
  </si>
  <si>
    <t>0564-65000</t>
  </si>
  <si>
    <t>0564-65999</t>
  </si>
  <si>
    <t>0564-45000</t>
  </si>
  <si>
    <t>0564-45999</t>
  </si>
  <si>
    <t>0565-83000</t>
  </si>
  <si>
    <t>0565-83999</t>
  </si>
  <si>
    <t>0565-50000</t>
  </si>
  <si>
    <t>0565-50999</t>
  </si>
  <si>
    <t>0570-43000</t>
  </si>
  <si>
    <t>0570-43999</t>
  </si>
  <si>
    <t>0570-70000</t>
  </si>
  <si>
    <t>0570-70999</t>
  </si>
  <si>
    <t>0570-94000</t>
  </si>
  <si>
    <t>0570-94999</t>
  </si>
  <si>
    <t>0571-80000</t>
  </si>
  <si>
    <t>0571-80999</t>
  </si>
  <si>
    <t>0572-60000</t>
  </si>
  <si>
    <t>0572-60999</t>
  </si>
  <si>
    <t>0573-90000</t>
  </si>
  <si>
    <t>0573-90999</t>
  </si>
  <si>
    <t>0574-94000</t>
  </si>
  <si>
    <t>0574-94999</t>
  </si>
  <si>
    <t>0574-63000</t>
  </si>
  <si>
    <t>0574-64999</t>
  </si>
  <si>
    <t>0575-84000</t>
  </si>
  <si>
    <t>0575-84999</t>
  </si>
  <si>
    <t>0575-43000</t>
  </si>
  <si>
    <t>0575-44999</t>
  </si>
  <si>
    <t>0576-83000</t>
  </si>
  <si>
    <t>0576-83999</t>
  </si>
  <si>
    <t>0576-43000</t>
  </si>
  <si>
    <t>0576-44999</t>
  </si>
  <si>
    <t>0577-70000</t>
  </si>
  <si>
    <t>0577-71999</t>
  </si>
  <si>
    <t>0578-65000</t>
  </si>
  <si>
    <t>0578-65999</t>
  </si>
  <si>
    <t>0578-43000</t>
  </si>
  <si>
    <t>0578-43999</t>
  </si>
  <si>
    <t>0579-93000</t>
  </si>
  <si>
    <t>0579-93999</t>
  </si>
  <si>
    <t>0579-63000</t>
  </si>
  <si>
    <t>0579-63999</t>
  </si>
  <si>
    <t>0579-43000</t>
  </si>
  <si>
    <t>0579-43999</t>
  </si>
  <si>
    <t>0580-73000</t>
  </si>
  <si>
    <t>0580-73999</t>
  </si>
  <si>
    <t>0580-23000</t>
  </si>
  <si>
    <t>0580-23999</t>
  </si>
  <si>
    <t>0581-50000</t>
  </si>
  <si>
    <t>0581-51999</t>
  </si>
  <si>
    <t>0582-50000</t>
  </si>
  <si>
    <t>0582-50999</t>
  </si>
  <si>
    <t>0583-23000</t>
  </si>
  <si>
    <t>0583-23999</t>
  </si>
  <si>
    <t>0583-73000</t>
  </si>
  <si>
    <t>0583-73999</t>
  </si>
  <si>
    <t>0584-84000</t>
  </si>
  <si>
    <t>0584-84999</t>
  </si>
  <si>
    <t>0584-94000</t>
  </si>
  <si>
    <t>0584-94999</t>
  </si>
  <si>
    <t>0584-24000</t>
  </si>
  <si>
    <t>0584-24999</t>
  </si>
  <si>
    <t>0584-60000</t>
  </si>
  <si>
    <t>0584-60999</t>
  </si>
  <si>
    <t>0585-80000</t>
  </si>
  <si>
    <t>0585-80999</t>
  </si>
  <si>
    <t>0585-40000</t>
  </si>
  <si>
    <t>0585-40999</t>
  </si>
  <si>
    <t>0585-64000</t>
  </si>
  <si>
    <t>0585-64999</t>
  </si>
  <si>
    <t>0585-94000</t>
  </si>
  <si>
    <t>0585-94999</t>
  </si>
  <si>
    <t>0586-24000</t>
  </si>
  <si>
    <t>0586-24999</t>
  </si>
  <si>
    <t>0586-70000</t>
  </si>
  <si>
    <t>0586-70999</t>
  </si>
  <si>
    <t>0586-93000</t>
  </si>
  <si>
    <t>0586-93999</t>
  </si>
  <si>
    <t>0587-24000</t>
  </si>
  <si>
    <t>0587-24999</t>
  </si>
  <si>
    <t>0587-64000</t>
  </si>
  <si>
    <t>0587-64999</t>
  </si>
  <si>
    <t>0587-90000</t>
  </si>
  <si>
    <t>0587-90999</t>
  </si>
  <si>
    <t>0588-42000</t>
  </si>
  <si>
    <t>0588-42999</t>
  </si>
  <si>
    <t>0588-82000</t>
  </si>
  <si>
    <t>0588-82999</t>
  </si>
  <si>
    <t>0588-52000</t>
  </si>
  <si>
    <t>0588-52999</t>
  </si>
  <si>
    <t>0588-24000</t>
  </si>
  <si>
    <t>0588-24999</t>
  </si>
  <si>
    <t>0589-53000</t>
  </si>
  <si>
    <t>0589-53999</t>
  </si>
  <si>
    <t>0589-24000</t>
  </si>
  <si>
    <t>0589-24999</t>
  </si>
  <si>
    <t>0589-83000</t>
  </si>
  <si>
    <t>0589-83999</t>
  </si>
  <si>
    <t>0591-50000</t>
  </si>
  <si>
    <t>0591-50999</t>
  </si>
  <si>
    <t>0592-40000</t>
  </si>
  <si>
    <t>0592-40999</t>
  </si>
  <si>
    <t>0593-24000</t>
  </si>
  <si>
    <t>0593-24999</t>
  </si>
  <si>
    <t>0593-60000</t>
  </si>
  <si>
    <t>0593-60999</t>
  </si>
  <si>
    <t>0593-94000</t>
  </si>
  <si>
    <t>0593-94999</t>
  </si>
  <si>
    <t>0594-24000</t>
  </si>
  <si>
    <t>0594-24999</t>
  </si>
  <si>
    <t>0594-62000</t>
  </si>
  <si>
    <t>0594-62999</t>
  </si>
  <si>
    <t>0594-92000</t>
  </si>
  <si>
    <t>0594-92999</t>
  </si>
  <si>
    <t>0595-40000</t>
  </si>
  <si>
    <t>0595-40999</t>
  </si>
  <si>
    <t>0595-72000</t>
  </si>
  <si>
    <t>0595-72999</t>
  </si>
  <si>
    <t>0596-84000</t>
  </si>
  <si>
    <t>0596-84999</t>
  </si>
  <si>
    <t>0596-22000</t>
  </si>
  <si>
    <t>0596-22999</t>
  </si>
  <si>
    <t>0596-94000</t>
  </si>
  <si>
    <t>0596-94999</t>
  </si>
  <si>
    <t>0596-64000</t>
  </si>
  <si>
    <t>0596-64999</t>
  </si>
  <si>
    <t>0596-74000</t>
  </si>
  <si>
    <t>0596-74999</t>
  </si>
  <si>
    <t>0597-22000</t>
  </si>
  <si>
    <t>0597-22999</t>
  </si>
  <si>
    <t>0597-70000</t>
  </si>
  <si>
    <t>0597-70999</t>
  </si>
  <si>
    <t>Lenjë</t>
  </si>
  <si>
    <t>0597-94000</t>
  </si>
  <si>
    <t>0597-94999</t>
  </si>
  <si>
    <t>0597-54000</t>
  </si>
  <si>
    <t>0597-54999</t>
  </si>
  <si>
    <t>0811-40000</t>
  </si>
  <si>
    <t>0811-41999</t>
  </si>
  <si>
    <t>0812-40000</t>
  </si>
  <si>
    <t>0812-41999</t>
  </si>
  <si>
    <t xml:space="preserve">Përmet </t>
  </si>
  <si>
    <t>0813-40000</t>
  </si>
  <si>
    <t>0813-41999</t>
  </si>
  <si>
    <t>0814-50000</t>
  </si>
  <si>
    <t>0814-51999</t>
  </si>
  <si>
    <t>0815-40000</t>
  </si>
  <si>
    <t>0815-40999</t>
  </si>
  <si>
    <t>0860-70000</t>
  </si>
  <si>
    <t>0860-70999</t>
  </si>
  <si>
    <t>0860-22000</t>
  </si>
  <si>
    <t>0860-22999</t>
  </si>
  <si>
    <t>0860-82000</t>
  </si>
  <si>
    <t>0860-82999</t>
  </si>
  <si>
    <t>0861-50000</t>
  </si>
  <si>
    <t>0861-50999</t>
  </si>
  <si>
    <t>0862-60000</t>
  </si>
  <si>
    <t>0862-60999</t>
  </si>
  <si>
    <t>0863-44000</t>
  </si>
  <si>
    <t>0863-44999</t>
  </si>
  <si>
    <t>0863-72000</t>
  </si>
  <si>
    <t>0863-72999</t>
  </si>
  <si>
    <t>0864-94000</t>
  </si>
  <si>
    <t>0864-94999</t>
  </si>
  <si>
    <t>0864-72000</t>
  </si>
  <si>
    <t>0864-72999</t>
  </si>
  <si>
    <t>0864-24000</t>
  </si>
  <si>
    <t>0864-24999</t>
  </si>
  <si>
    <t>0864-62000</t>
  </si>
  <si>
    <t>0864-62999</t>
  </si>
  <si>
    <t>0865-24000</t>
  </si>
  <si>
    <t>0865-24999</t>
  </si>
  <si>
    <t>0865-82000</t>
  </si>
  <si>
    <t>0865-82999</t>
  </si>
  <si>
    <t>0865-72000</t>
  </si>
  <si>
    <t>0865-72999</t>
  </si>
  <si>
    <t>0866-22000</t>
  </si>
  <si>
    <t>0866-22999</t>
  </si>
  <si>
    <t>0866-72000</t>
  </si>
  <si>
    <t>0866-72999</t>
  </si>
  <si>
    <t>0867-96000</t>
  </si>
  <si>
    <t>0867-96999</t>
  </si>
  <si>
    <t>0867-50000</t>
  </si>
  <si>
    <t>0867-50999</t>
  </si>
  <si>
    <t>0868-50000</t>
  </si>
  <si>
    <t>0868-50999</t>
  </si>
  <si>
    <t>0868-92000</t>
  </si>
  <si>
    <t>0868-92999</t>
  </si>
  <si>
    <t>0869-22000</t>
  </si>
  <si>
    <t>0869-22999</t>
  </si>
  <si>
    <t>0869-72000</t>
  </si>
  <si>
    <t>0869-72999</t>
  </si>
  <si>
    <t>0871-50000</t>
  </si>
  <si>
    <t>0871-51999</t>
  </si>
  <si>
    <t>0871-84000</t>
  </si>
  <si>
    <t>0871-84999</t>
  </si>
  <si>
    <t>0871-74000</t>
  </si>
  <si>
    <t>0871-74999</t>
  </si>
  <si>
    <t>0871-94000</t>
  </si>
  <si>
    <t>0871-94999</t>
  </si>
  <si>
    <t>0872-94000</t>
  </si>
  <si>
    <t>0872-94999</t>
  </si>
  <si>
    <t>0872-70000</t>
  </si>
  <si>
    <t>0872-70999</t>
  </si>
  <si>
    <t>0872-24000</t>
  </si>
  <si>
    <t>0872-24999</t>
  </si>
  <si>
    <t>0873-92000</t>
  </si>
  <si>
    <t>0873-92999</t>
  </si>
  <si>
    <t>0873-22000</t>
  </si>
  <si>
    <t>0873-22999</t>
  </si>
  <si>
    <t>0874-42000</t>
  </si>
  <si>
    <t>0874-42999</t>
  </si>
  <si>
    <t>0874-82000</t>
  </si>
  <si>
    <t>0874-82999</t>
  </si>
  <si>
    <t>Këlcyrë</t>
  </si>
  <si>
    <t>0875-40000</t>
  </si>
  <si>
    <t>0875-40999</t>
  </si>
  <si>
    <t>0876-92000</t>
  </si>
  <si>
    <t>0876-92999</t>
  </si>
  <si>
    <t>0876-52000</t>
  </si>
  <si>
    <t>0876-52999</t>
  </si>
  <si>
    <t>0876-72000</t>
  </si>
  <si>
    <t>0876-72999</t>
  </si>
  <si>
    <t>0876-22000</t>
  </si>
  <si>
    <t>0876-22999</t>
  </si>
  <si>
    <t>0877-90000</t>
  </si>
  <si>
    <t>0877-90999</t>
  </si>
  <si>
    <t>0877-22000</t>
  </si>
  <si>
    <t>0877-22999</t>
  </si>
  <si>
    <t>0877-60000</t>
  </si>
  <si>
    <t>0877-60999</t>
  </si>
  <si>
    <t>Libohovë</t>
  </si>
  <si>
    <t>0881-40000</t>
  </si>
  <si>
    <t>0881-40999</t>
  </si>
  <si>
    <t>0881-94000</t>
  </si>
  <si>
    <t>0881-94999</t>
  </si>
  <si>
    <t>0882-94000</t>
  </si>
  <si>
    <t>0882-94999</t>
  </si>
  <si>
    <t>0882-22000</t>
  </si>
  <si>
    <t>0882-22999</t>
  </si>
  <si>
    <t>Lazarat</t>
  </si>
  <si>
    <t>0882-74000</t>
  </si>
  <si>
    <t>0882-74999</t>
  </si>
  <si>
    <t>0882-62000</t>
  </si>
  <si>
    <t>0882-62999</t>
  </si>
  <si>
    <t>0883-24000</t>
  </si>
  <si>
    <t>0883-24999</t>
  </si>
  <si>
    <t>0883-64000</t>
  </si>
  <si>
    <t>0883-64999</t>
  </si>
  <si>
    <t>Pogon</t>
  </si>
  <si>
    <t>0883-92000</t>
  </si>
  <si>
    <t>0883-92999</t>
  </si>
  <si>
    <t>0883-72000</t>
  </si>
  <si>
    <t>0883-72999</t>
  </si>
  <si>
    <t>0884-40000</t>
  </si>
  <si>
    <t>0884-40999</t>
  </si>
  <si>
    <t>0884-80000</t>
  </si>
  <si>
    <t>0884-80999</t>
  </si>
  <si>
    <t>0885-40000</t>
  </si>
  <si>
    <t>0885-40999</t>
  </si>
  <si>
    <t>0885-90000</t>
  </si>
  <si>
    <t>0885-90999</t>
  </si>
  <si>
    <t>0886-82000</t>
  </si>
  <si>
    <t>0886-82999</t>
  </si>
  <si>
    <t>0886-92000</t>
  </si>
  <si>
    <t>0886-92999</t>
  </si>
  <si>
    <t>0886-40000</t>
  </si>
  <si>
    <t>0886-40999</t>
  </si>
  <si>
    <t>0887-90000</t>
  </si>
  <si>
    <t>0887-90999</t>
  </si>
  <si>
    <t>0887-50000</t>
  </si>
  <si>
    <t>0887-50999</t>
  </si>
  <si>
    <t>0887-70000</t>
  </si>
  <si>
    <t>0887-70999</t>
  </si>
  <si>
    <t>0887-22000</t>
  </si>
  <si>
    <t>0887-22999</t>
  </si>
  <si>
    <t>0891-40000</t>
  </si>
  <si>
    <t>0891-40999</t>
  </si>
  <si>
    <t>0891-92000</t>
  </si>
  <si>
    <t>0891-92999</t>
  </si>
  <si>
    <t>0891-64000</t>
  </si>
  <si>
    <t>0891-64999</t>
  </si>
  <si>
    <t>0892-24000</t>
  </si>
  <si>
    <t>0892-24999</t>
  </si>
  <si>
    <t>0892-80000</t>
  </si>
  <si>
    <t>0892-80999</t>
  </si>
  <si>
    <t>0893-24000</t>
  </si>
  <si>
    <t>0893-24999</t>
  </si>
  <si>
    <t>0894-80000</t>
  </si>
  <si>
    <t>0894-80999</t>
  </si>
  <si>
    <t>0894-22000</t>
  </si>
  <si>
    <t>0894-22999</t>
  </si>
  <si>
    <t>0895-24000</t>
  </si>
  <si>
    <t>0895-24999</t>
  </si>
  <si>
    <t>0895-62000</t>
  </si>
  <si>
    <t>0895-62999</t>
  </si>
  <si>
    <t>0895-90000</t>
  </si>
  <si>
    <t>0895-90999</t>
  </si>
  <si>
    <t>04-4800000</t>
  </si>
  <si>
    <t>04-4819999</t>
  </si>
  <si>
    <t>04-4820000</t>
  </si>
  <si>
    <t>04-4829999</t>
  </si>
  <si>
    <t>047-250000</t>
  </si>
  <si>
    <t>047-253999</t>
  </si>
  <si>
    <t>047-650000</t>
  </si>
  <si>
    <t>047-651999</t>
  </si>
  <si>
    <t>047-820000</t>
  </si>
  <si>
    <t>047-821999</t>
  </si>
  <si>
    <t>047-450000</t>
  </si>
  <si>
    <t>047-451999</t>
  </si>
  <si>
    <t>047-910000</t>
  </si>
  <si>
    <t>047-912999</t>
  </si>
  <si>
    <t>047-510000</t>
  </si>
  <si>
    <t>047-511999</t>
  </si>
  <si>
    <t>048-950000</t>
  </si>
  <si>
    <t>048-951999</t>
  </si>
  <si>
    <t>048-890000</t>
  </si>
  <si>
    <t>048-892999</t>
  </si>
  <si>
    <t>048-220000</t>
  </si>
  <si>
    <t>048-220999</t>
  </si>
  <si>
    <t>048-630000</t>
  </si>
  <si>
    <t>048-630999</t>
  </si>
  <si>
    <t>048-710000</t>
  </si>
  <si>
    <t>048-711999</t>
  </si>
  <si>
    <t>048-530000</t>
  </si>
  <si>
    <t>048-530999</t>
  </si>
  <si>
    <t>049-520000</t>
  </si>
  <si>
    <t>049-520999</t>
  </si>
  <si>
    <t>049-700000</t>
  </si>
  <si>
    <t>049-701999</t>
  </si>
  <si>
    <t>049-210000</t>
  </si>
  <si>
    <t>049-210999</t>
  </si>
  <si>
    <t>049-800000</t>
  </si>
  <si>
    <t>049-801999</t>
  </si>
  <si>
    <t>Zall-Bastar</t>
  </si>
  <si>
    <t>049-900000</t>
  </si>
  <si>
    <t>049-900999</t>
  </si>
  <si>
    <t>052-700000</t>
  </si>
  <si>
    <t>052-708999</t>
  </si>
  <si>
    <t>054-700000</t>
  </si>
  <si>
    <t>054-705999</t>
  </si>
  <si>
    <t>055-600000</t>
  </si>
  <si>
    <t>055-601999</t>
  </si>
  <si>
    <t>082-700000</t>
  </si>
  <si>
    <t>082-704999</t>
  </si>
  <si>
    <t>083-500000</t>
  </si>
  <si>
    <t>083-501999</t>
  </si>
  <si>
    <t>0215-90000</t>
  </si>
  <si>
    <t>0215-91999</t>
  </si>
  <si>
    <t>0511-60000</t>
  </si>
  <si>
    <t>0511-60999</t>
  </si>
  <si>
    <t>0512-50000</t>
  </si>
  <si>
    <t>0512-50999</t>
  </si>
  <si>
    <t>0513-50000</t>
  </si>
  <si>
    <t>0513-50999</t>
  </si>
  <si>
    <t>0514-50000</t>
  </si>
  <si>
    <t>0514-50999</t>
  </si>
  <si>
    <t>0563-50000</t>
  </si>
  <si>
    <t>0563-51999</t>
  </si>
  <si>
    <t>0564-80000</t>
  </si>
  <si>
    <t>0564-80999</t>
  </si>
  <si>
    <t>0564-23000</t>
  </si>
  <si>
    <t>0564-23999</t>
  </si>
  <si>
    <t>0565-80000</t>
  </si>
  <si>
    <t>0565-80999</t>
  </si>
  <si>
    <t>Kodër Thumanë</t>
  </si>
  <si>
    <t>0565-30000</t>
  </si>
  <si>
    <t>0565-30999</t>
  </si>
  <si>
    <t>0570-30000</t>
  </si>
  <si>
    <t>0570-30999</t>
  </si>
  <si>
    <t>0570-60000</t>
  </si>
  <si>
    <t>0570-60999</t>
  </si>
  <si>
    <t>0570-90000</t>
  </si>
  <si>
    <t>0570-90999</t>
  </si>
  <si>
    <t>0571-40000</t>
  </si>
  <si>
    <t>0571-40999</t>
  </si>
  <si>
    <t>0572-40000</t>
  </si>
  <si>
    <t>0572-40999</t>
  </si>
  <si>
    <t>0573-50000</t>
  </si>
  <si>
    <t>0573-50999</t>
  </si>
  <si>
    <t>0574-83000</t>
  </si>
  <si>
    <t>0574-84999</t>
  </si>
  <si>
    <t>0574-40000</t>
  </si>
  <si>
    <t>0574-41999</t>
  </si>
  <si>
    <t>0575-90000</t>
  </si>
  <si>
    <t>0575-90999</t>
  </si>
  <si>
    <t>0575-40000</t>
  </si>
  <si>
    <t>0575-40999</t>
  </si>
  <si>
    <t>0576-80000</t>
  </si>
  <si>
    <t>0576-80999</t>
  </si>
  <si>
    <t>0576-40000</t>
  </si>
  <si>
    <t>0576-40999</t>
  </si>
  <si>
    <t>0577-40000</t>
  </si>
  <si>
    <t>0577-40999</t>
  </si>
  <si>
    <t>0578-60000</t>
  </si>
  <si>
    <t>0578-60999</t>
  </si>
  <si>
    <t>0578-20000</t>
  </si>
  <si>
    <t>0578-20999</t>
  </si>
  <si>
    <t>0579-80000</t>
  </si>
  <si>
    <t>0579-80999</t>
  </si>
  <si>
    <t>0579-70000</t>
  </si>
  <si>
    <t>0579-70999</t>
  </si>
  <si>
    <t>0579-40000</t>
  </si>
  <si>
    <t>0579-40999</t>
  </si>
  <si>
    <t>0580-80000</t>
  </si>
  <si>
    <t>0580-81999</t>
  </si>
  <si>
    <t>0580-20000</t>
  </si>
  <si>
    <t>0580-21999</t>
  </si>
  <si>
    <t>0581-40000</t>
  </si>
  <si>
    <t>0581-40999</t>
  </si>
  <si>
    <t>0582-40000</t>
  </si>
  <si>
    <t>0582-40999</t>
  </si>
  <si>
    <t>0583-30000</t>
  </si>
  <si>
    <t>0583-30999</t>
  </si>
  <si>
    <t>0583-70000</t>
  </si>
  <si>
    <t>0583-70999</t>
  </si>
  <si>
    <t>0584-80000</t>
  </si>
  <si>
    <t>0584-80999</t>
  </si>
  <si>
    <t>0584-90000</t>
  </si>
  <si>
    <t>0584-90999</t>
  </si>
  <si>
    <t>0584-20000</t>
  </si>
  <si>
    <t>0584-20999</t>
  </si>
  <si>
    <t>0584-50000</t>
  </si>
  <si>
    <t>0584-50999</t>
  </si>
  <si>
    <t>0585-70000</t>
  </si>
  <si>
    <t>0585-70999</t>
  </si>
  <si>
    <t>0585-30000</t>
  </si>
  <si>
    <t>0585-30999</t>
  </si>
  <si>
    <t>0585-60000</t>
  </si>
  <si>
    <t>0585-60999</t>
  </si>
  <si>
    <t>0585-90000</t>
  </si>
  <si>
    <t>0585-90999</t>
  </si>
  <si>
    <t>0586-20000</t>
  </si>
  <si>
    <t>0586-20999</t>
  </si>
  <si>
    <t>0586-50000</t>
  </si>
  <si>
    <t>0586-50999</t>
  </si>
  <si>
    <t>0586-80000</t>
  </si>
  <si>
    <t>0586-80999</t>
  </si>
  <si>
    <t>0587-40000</t>
  </si>
  <si>
    <t>0587-40999</t>
  </si>
  <si>
    <t>0587-60000</t>
  </si>
  <si>
    <t>0587-60999</t>
  </si>
  <si>
    <t>0587-80000</t>
  </si>
  <si>
    <t>0587-80999</t>
  </si>
  <si>
    <t>0588-30000</t>
  </si>
  <si>
    <t>0588-30999</t>
  </si>
  <si>
    <t>0588-80000</t>
  </si>
  <si>
    <t>0588-80999</t>
  </si>
  <si>
    <t>0588-50000</t>
  </si>
  <si>
    <t>0588-50999</t>
  </si>
  <si>
    <t>0588-20000</t>
  </si>
  <si>
    <t>0588-20999</t>
  </si>
  <si>
    <t>0589-40000</t>
  </si>
  <si>
    <t>0589-40999</t>
  </si>
  <si>
    <t>0589-20000</t>
  </si>
  <si>
    <t>0589-20999</t>
  </si>
  <si>
    <t>0589-80000</t>
  </si>
  <si>
    <t>0589-80999</t>
  </si>
  <si>
    <t>0591-40000</t>
  </si>
  <si>
    <t>0591-40999</t>
  </si>
  <si>
    <t>0592-20000</t>
  </si>
  <si>
    <t>0592-20999</t>
  </si>
  <si>
    <t>0593-20000</t>
  </si>
  <si>
    <t>0593-20999</t>
  </si>
  <si>
    <t>0593-50000</t>
  </si>
  <si>
    <t>0593-50999</t>
  </si>
  <si>
    <t>0593-90000</t>
  </si>
  <si>
    <t>0593-90999</t>
  </si>
  <si>
    <t>0594-20000</t>
  </si>
  <si>
    <t>0594-20999</t>
  </si>
  <si>
    <t>0594-60000</t>
  </si>
  <si>
    <t>0594-60999</t>
  </si>
  <si>
    <t>0594-80000</t>
  </si>
  <si>
    <t>0594-80999</t>
  </si>
  <si>
    <t>0595-20000</t>
  </si>
  <si>
    <t>0595-20999</t>
  </si>
  <si>
    <t>0595-70000</t>
  </si>
  <si>
    <t>0595-70999</t>
  </si>
  <si>
    <t>0596-80000</t>
  </si>
  <si>
    <t>0596-80999</t>
  </si>
  <si>
    <t>0596-20000</t>
  </si>
  <si>
    <t>0596-20999</t>
  </si>
  <si>
    <t>0596-90000</t>
  </si>
  <si>
    <t>0596-90999</t>
  </si>
  <si>
    <t>0596-60000</t>
  </si>
  <si>
    <t>0596-60999</t>
  </si>
  <si>
    <t>0596-70000</t>
  </si>
  <si>
    <t>0596-70999</t>
  </si>
  <si>
    <t>0597-20000</t>
  </si>
  <si>
    <t>0597-20999</t>
  </si>
  <si>
    <t>0597-60000</t>
  </si>
  <si>
    <t>0597-60999</t>
  </si>
  <si>
    <t>0597-90000</t>
  </si>
  <si>
    <t>0597-90999</t>
  </si>
  <si>
    <t>0597-50000</t>
  </si>
  <si>
    <t>0597-50999</t>
  </si>
  <si>
    <t>0811-50000</t>
  </si>
  <si>
    <t>0811-50999</t>
  </si>
  <si>
    <t>0812-50000</t>
  </si>
  <si>
    <t>0812-50999</t>
  </si>
  <si>
    <t>0860-50000</t>
  </si>
  <si>
    <t>0860-50999</t>
  </si>
  <si>
    <t>0860-20000</t>
  </si>
  <si>
    <t>0860-20999</t>
  </si>
  <si>
    <t>0860-80000</t>
  </si>
  <si>
    <t>0860-80999</t>
  </si>
  <si>
    <t>0861-40000</t>
  </si>
  <si>
    <t>0861-40999</t>
  </si>
  <si>
    <t>Qendër (Bulgarec)</t>
  </si>
  <si>
    <t>0862-40000</t>
  </si>
  <si>
    <t>0862-40999</t>
  </si>
  <si>
    <t>0863-23000</t>
  </si>
  <si>
    <t>0863-23999</t>
  </si>
  <si>
    <t>0863-90000</t>
  </si>
  <si>
    <t>0863-90999</t>
  </si>
  <si>
    <t>0864-90000</t>
  </si>
  <si>
    <t>0864-90999</t>
  </si>
  <si>
    <t>0864-70000</t>
  </si>
  <si>
    <t>0864-70999</t>
  </si>
  <si>
    <t>0864-30000</t>
  </si>
  <si>
    <t>0864-30999</t>
  </si>
  <si>
    <t>0864-60000</t>
  </si>
  <si>
    <t>0864-60999</t>
  </si>
  <si>
    <t>0865-20000</t>
  </si>
  <si>
    <t>0865-20999</t>
  </si>
  <si>
    <t>0865-80000</t>
  </si>
  <si>
    <t>0865-80999</t>
  </si>
  <si>
    <t>0865-70000</t>
  </si>
  <si>
    <t>0865-70999</t>
  </si>
  <si>
    <t>0866-40000</t>
  </si>
  <si>
    <t>0866-40999</t>
  </si>
  <si>
    <t>Vreshtaz</t>
  </si>
  <si>
    <t>0866-80000</t>
  </si>
  <si>
    <t>0866-80999</t>
  </si>
  <si>
    <t>0867-90000</t>
  </si>
  <si>
    <t>0867-91999</t>
  </si>
  <si>
    <t>0867-20000</t>
  </si>
  <si>
    <t>0867-20999</t>
  </si>
  <si>
    <t>0868-30000</t>
  </si>
  <si>
    <t>0868-30999</t>
  </si>
  <si>
    <t>0868-90000</t>
  </si>
  <si>
    <t>0868-90999</t>
  </si>
  <si>
    <t>0869-20000</t>
  </si>
  <si>
    <t>0869-20999</t>
  </si>
  <si>
    <t>0869-70000</t>
  </si>
  <si>
    <t>0869-70999</t>
  </si>
  <si>
    <t>0871-40000</t>
  </si>
  <si>
    <t>0871-40999</t>
  </si>
  <si>
    <t>0871-80000</t>
  </si>
  <si>
    <t>0871-80999</t>
  </si>
  <si>
    <t>0871-70000</t>
  </si>
  <si>
    <t>0871-70999</t>
  </si>
  <si>
    <t>0871-90000</t>
  </si>
  <si>
    <t>0871-90999</t>
  </si>
  <si>
    <t>0872-90000</t>
  </si>
  <si>
    <t>0872-90999</t>
  </si>
  <si>
    <t>0872-60000</t>
  </si>
  <si>
    <t>0872-60999</t>
  </si>
  <si>
    <t>0872-20000</t>
  </si>
  <si>
    <t>0872-20999</t>
  </si>
  <si>
    <t>0873-30000</t>
  </si>
  <si>
    <t>0873-30999</t>
  </si>
  <si>
    <t>0873-90000</t>
  </si>
  <si>
    <t>0873-90999</t>
  </si>
  <si>
    <t>0874-30000</t>
  </si>
  <si>
    <t>0874-30999</t>
  </si>
  <si>
    <t>0874-60000</t>
  </si>
  <si>
    <t>0874-60999</t>
  </si>
  <si>
    <t>052-610000</t>
  </si>
  <si>
    <t>052-611999</t>
  </si>
  <si>
    <t>04-5620000</t>
  </si>
  <si>
    <t>04-5629999</t>
  </si>
  <si>
    <t>047-810000</t>
  </si>
  <si>
    <t>048-510000</t>
  </si>
  <si>
    <t>049-750000</t>
  </si>
  <si>
    <t>022-600000</t>
  </si>
  <si>
    <t>022-600999</t>
  </si>
  <si>
    <t>0261-40000</t>
  </si>
  <si>
    <t>0261-40999</t>
  </si>
  <si>
    <t>0266-70000</t>
  </si>
  <si>
    <t>0266-70999</t>
  </si>
  <si>
    <t>054-810000</t>
  </si>
  <si>
    <t>054-810999</t>
  </si>
  <si>
    <t>04-5800000</t>
  </si>
  <si>
    <t>04-5800999</t>
  </si>
  <si>
    <t>022-720000</t>
  </si>
  <si>
    <t>022-720999</t>
  </si>
  <si>
    <t>024-600000</t>
  </si>
  <si>
    <t>024-600999</t>
  </si>
  <si>
    <t>032-610000</t>
  </si>
  <si>
    <t>032-610999</t>
  </si>
  <si>
    <t>034-430000</t>
  </si>
  <si>
    <t>034-430999</t>
  </si>
  <si>
    <t>035-460000</t>
  </si>
  <si>
    <t>035-460999</t>
  </si>
  <si>
    <t>047-235000</t>
  </si>
  <si>
    <t>047-235999</t>
  </si>
  <si>
    <t>052-430000</t>
  </si>
  <si>
    <t>052-430999</t>
  </si>
  <si>
    <t>054-410000</t>
  </si>
  <si>
    <t>054-410999</t>
  </si>
  <si>
    <t>082-520000</t>
  </si>
  <si>
    <t>082-520999</t>
  </si>
  <si>
    <t>083-520000</t>
  </si>
  <si>
    <t>083-520999</t>
  </si>
  <si>
    <t>084-800000</t>
  </si>
  <si>
    <t>084-800999</t>
  </si>
  <si>
    <t>085-800000</t>
  </si>
  <si>
    <t>085-800999</t>
  </si>
  <si>
    <t>0212-60000</t>
  </si>
  <si>
    <t>0212-60999</t>
  </si>
  <si>
    <t>0213-60000</t>
  </si>
  <si>
    <t>0213-60999</t>
  </si>
  <si>
    <t>0215-93000</t>
  </si>
  <si>
    <t>0215-93999</t>
  </si>
  <si>
    <t>0216-60000</t>
  </si>
  <si>
    <t>0216-60999</t>
  </si>
  <si>
    <t>0217-60000</t>
  </si>
  <si>
    <t>0217-60999</t>
  </si>
  <si>
    <t>0218-42000</t>
  </si>
  <si>
    <t>0218-42999</t>
  </si>
  <si>
    <t>0219-60000</t>
  </si>
  <si>
    <t>0219-60999</t>
  </si>
  <si>
    <t>0284-70000</t>
  </si>
  <si>
    <t>0284-70999</t>
  </si>
  <si>
    <t>0287-40000</t>
  </si>
  <si>
    <t>0287-40999</t>
  </si>
  <si>
    <t>0311-70000</t>
  </si>
  <si>
    <t>0311-70999</t>
  </si>
  <si>
    <t>0361-70000</t>
  </si>
  <si>
    <t>0361-70999</t>
  </si>
  <si>
    <t>0368-60000</t>
  </si>
  <si>
    <t>0368-60999</t>
  </si>
  <si>
    <t>0393-42000</t>
  </si>
  <si>
    <t>0393-42999</t>
  </si>
  <si>
    <t>0512-52000</t>
  </si>
  <si>
    <t>0512-52999</t>
  </si>
  <si>
    <t>0513-52000</t>
  </si>
  <si>
    <t>0513-52999</t>
  </si>
  <si>
    <t>0563-62000</t>
  </si>
  <si>
    <t>0563-62999</t>
  </si>
  <si>
    <t>0572-42000</t>
  </si>
  <si>
    <t>0572-42999</t>
  </si>
  <si>
    <t>0573-42000</t>
  </si>
  <si>
    <t>0573-42999</t>
  </si>
  <si>
    <t>0578-54000</t>
  </si>
  <si>
    <t>0578-54999</t>
  </si>
  <si>
    <t>0582-42000</t>
  </si>
  <si>
    <t>0582-42999</t>
  </si>
  <si>
    <t>0584-29000</t>
  </si>
  <si>
    <t>0584-29999</t>
  </si>
  <si>
    <t>0585-26000</t>
  </si>
  <si>
    <t>0585-26999</t>
  </si>
  <si>
    <t>0587-82000</t>
  </si>
  <si>
    <t>0587-82999</t>
  </si>
  <si>
    <t>0591-42000</t>
  </si>
  <si>
    <t>0591-42999</t>
  </si>
  <si>
    <t>0597-99000</t>
  </si>
  <si>
    <t>0597-99999</t>
  </si>
  <si>
    <t>0811-52000</t>
  </si>
  <si>
    <t>0811-52999</t>
  </si>
  <si>
    <t>0813-70000</t>
  </si>
  <si>
    <t>0813-70999</t>
  </si>
  <si>
    <t>0814-70000</t>
  </si>
  <si>
    <t>0814-70999</t>
  </si>
  <si>
    <t>0815-70000</t>
  </si>
  <si>
    <t>0815-70999</t>
  </si>
  <si>
    <t>0861-42000</t>
  </si>
  <si>
    <t>0861-42999</t>
  </si>
  <si>
    <t>0875-60000</t>
  </si>
  <si>
    <t>0875-60999</t>
  </si>
  <si>
    <t>0881-60000</t>
  </si>
  <si>
    <t>0881-60999</t>
  </si>
  <si>
    <t>0885-60000</t>
  </si>
  <si>
    <t>0885-60999</t>
  </si>
  <si>
    <t>0891-44000</t>
  </si>
  <si>
    <t>0891-44999</t>
  </si>
  <si>
    <t>0893-42000</t>
  </si>
  <si>
    <t>0893-42999</t>
  </si>
  <si>
    <t>04-5600000</t>
  </si>
  <si>
    <t>04-5609999</t>
  </si>
  <si>
    <t>047-260000</t>
  </si>
  <si>
    <t>047-260999</t>
  </si>
  <si>
    <t>047-660000</t>
  </si>
  <si>
    <t>047-660999</t>
  </si>
  <si>
    <t>047-860000</t>
  </si>
  <si>
    <t>047-860999</t>
  </si>
  <si>
    <t>047-415000</t>
  </si>
  <si>
    <t>047-415999</t>
  </si>
  <si>
    <t>047-940000</t>
  </si>
  <si>
    <t>047-940999</t>
  </si>
  <si>
    <t>047-530000</t>
  </si>
  <si>
    <t>047-530999</t>
  </si>
  <si>
    <t>048-905000</t>
  </si>
  <si>
    <t>048-905999</t>
  </si>
  <si>
    <t>048-805000</t>
  </si>
  <si>
    <t>048-805999</t>
  </si>
  <si>
    <t>048-260000</t>
  </si>
  <si>
    <t>048-260999</t>
  </si>
  <si>
    <t>048-650000</t>
  </si>
  <si>
    <t>048-650999</t>
  </si>
  <si>
    <t>048-740000</t>
  </si>
  <si>
    <t>048-740999</t>
  </si>
  <si>
    <t>048-560000</t>
  </si>
  <si>
    <t>048-560999</t>
  </si>
  <si>
    <t>049-430000</t>
  </si>
  <si>
    <t>049-430999</t>
  </si>
  <si>
    <t>049-550000</t>
  </si>
  <si>
    <t>049-550999</t>
  </si>
  <si>
    <t>049-720000</t>
  </si>
  <si>
    <t>049-720999</t>
  </si>
  <si>
    <t>049-240000</t>
  </si>
  <si>
    <t>049-240999</t>
  </si>
  <si>
    <t>049-820000</t>
  </si>
  <si>
    <t>049-820999</t>
  </si>
  <si>
    <t>049-920000</t>
  </si>
  <si>
    <t>049-920999</t>
  </si>
  <si>
    <t>052-410000</t>
  </si>
  <si>
    <t>052-410999</t>
  </si>
  <si>
    <t>0571-41000</t>
  </si>
  <si>
    <t>0571-41999</t>
  </si>
  <si>
    <t>0572-41000</t>
  </si>
  <si>
    <t>0572-41999</t>
  </si>
  <si>
    <t>0574-82000</t>
  </si>
  <si>
    <t>0574-82999</t>
  </si>
  <si>
    <t>0574-60000</t>
  </si>
  <si>
    <t>0574-60999</t>
  </si>
  <si>
    <t>0575-92000</t>
  </si>
  <si>
    <t>0575-92999</t>
  </si>
  <si>
    <t>0575-22000</t>
  </si>
  <si>
    <t>0575-22999</t>
  </si>
  <si>
    <t>0576-72000</t>
  </si>
  <si>
    <t>0576-72999</t>
  </si>
  <si>
    <t>0576-32000</t>
  </si>
  <si>
    <t>0576-32999</t>
  </si>
  <si>
    <t>0578-52000</t>
  </si>
  <si>
    <t>0578-52999</t>
  </si>
  <si>
    <t>0578-30000</t>
  </si>
  <si>
    <t>0578-30999</t>
  </si>
  <si>
    <t>04-5350000</t>
  </si>
  <si>
    <t>04-5354999</t>
  </si>
  <si>
    <t>Mobitel Communications</t>
  </si>
  <si>
    <t>04-4200000</t>
  </si>
  <si>
    <t>04-4209999</t>
  </si>
  <si>
    <t>022-820000</t>
  </si>
  <si>
    <t>022-820999</t>
  </si>
  <si>
    <t>024-700000</t>
  </si>
  <si>
    <t>024-700999</t>
  </si>
  <si>
    <t>032-430000</t>
  </si>
  <si>
    <t>032-430999</t>
  </si>
  <si>
    <t>033-700000</t>
  </si>
  <si>
    <t>033-700999</t>
  </si>
  <si>
    <t>034-620000</t>
  </si>
  <si>
    <t>034-620999</t>
  </si>
  <si>
    <t>035-720000</t>
  </si>
  <si>
    <t>035-720999</t>
  </si>
  <si>
    <t>048-300000</t>
  </si>
  <si>
    <t>048-303999</t>
  </si>
  <si>
    <t>052-460000</t>
  </si>
  <si>
    <t>052-460999</t>
  </si>
  <si>
    <t>054-500000</t>
  </si>
  <si>
    <t>054-500999</t>
  </si>
  <si>
    <t>082-620000</t>
  </si>
  <si>
    <t>082-620999</t>
  </si>
  <si>
    <t>084-810000</t>
  </si>
  <si>
    <t>084-810999</t>
  </si>
  <si>
    <t>0215-72000</t>
  </si>
  <si>
    <t>0215-72999</t>
  </si>
  <si>
    <t>0218-46000</t>
  </si>
  <si>
    <t>0218-46999</t>
  </si>
  <si>
    <t>0311-80000</t>
  </si>
  <si>
    <t>0311-80999</t>
  </si>
  <si>
    <t>0514-52000</t>
  </si>
  <si>
    <t>0514-52999</t>
  </si>
  <si>
    <t>0563-70000</t>
  </si>
  <si>
    <t>0563-70999</t>
  </si>
  <si>
    <t>0573-82000</t>
  </si>
  <si>
    <t>0573-82999</t>
  </si>
  <si>
    <t>0811-53000</t>
  </si>
  <si>
    <t>0811-53999</t>
  </si>
  <si>
    <t>0813-71000</t>
  </si>
  <si>
    <t>0813-71999</t>
  </si>
  <si>
    <t>0814-71000</t>
  </si>
  <si>
    <t>0814-71999</t>
  </si>
  <si>
    <t>0871-41000</t>
  </si>
  <si>
    <t>0871-41999</t>
  </si>
  <si>
    <t>0875-61000</t>
  </si>
  <si>
    <t>0875-61999</t>
  </si>
  <si>
    <t>051-257000</t>
  </si>
  <si>
    <t>051-257999</t>
  </si>
  <si>
    <t>021-765000</t>
  </si>
  <si>
    <t>021-765999</t>
  </si>
  <si>
    <t>021-364000</t>
  </si>
  <si>
    <t>021-364999</t>
  </si>
  <si>
    <t>086-327000</t>
  </si>
  <si>
    <t>086-327999</t>
  </si>
  <si>
    <t>055-630000</t>
  </si>
  <si>
    <t>055-630999</t>
  </si>
  <si>
    <t>057-754000</t>
  </si>
  <si>
    <t>057-754999</t>
  </si>
  <si>
    <t>085-630000</t>
  </si>
  <si>
    <t>085-630999</t>
  </si>
  <si>
    <t>047-240000</t>
  </si>
  <si>
    <t>047-240999</t>
  </si>
  <si>
    <t>047-620000</t>
  </si>
  <si>
    <t>047-620999</t>
  </si>
  <si>
    <t>047-850000</t>
  </si>
  <si>
    <t>047-850999</t>
  </si>
  <si>
    <t>047-490000</t>
  </si>
  <si>
    <t>047-490999</t>
  </si>
  <si>
    <t>048-980000</t>
  </si>
  <si>
    <t>048-980999</t>
  </si>
  <si>
    <t>048-875000</t>
  </si>
  <si>
    <t>048-875999</t>
  </si>
  <si>
    <t>048-250000</t>
  </si>
  <si>
    <t>048-250999</t>
  </si>
  <si>
    <t>052-600000</t>
  </si>
  <si>
    <t>052-601999</t>
  </si>
  <si>
    <t>0571-70000</t>
  </si>
  <si>
    <t>0571-70999</t>
  </si>
  <si>
    <t>0573-80000</t>
  </si>
  <si>
    <t>0573-80999</t>
  </si>
  <si>
    <t>0578-82000</t>
  </si>
  <si>
    <t>0578-82999</t>
  </si>
  <si>
    <t>04-4420000</t>
  </si>
  <si>
    <t>04-4423999</t>
  </si>
  <si>
    <t>022-420000</t>
  </si>
  <si>
    <t>022-421999</t>
  </si>
  <si>
    <t>033-400000</t>
  </si>
  <si>
    <t>033-409999</t>
  </si>
  <si>
    <t>033-410000</t>
  </si>
  <si>
    <t>033-439999</t>
  </si>
  <si>
    <t>034-420000</t>
  </si>
  <si>
    <t>034-421999</t>
  </si>
  <si>
    <t>052-420000</t>
  </si>
  <si>
    <t>052-421999</t>
  </si>
  <si>
    <t>054-420000</t>
  </si>
  <si>
    <t>054-421999</t>
  </si>
  <si>
    <t>055-420000</t>
  </si>
  <si>
    <t>055-420999</t>
  </si>
  <si>
    <t>082-420000</t>
  </si>
  <si>
    <t>082-421999</t>
  </si>
  <si>
    <t>0391-43000</t>
  </si>
  <si>
    <t>0391-43999</t>
  </si>
  <si>
    <t>0395-30000</t>
  </si>
  <si>
    <t>0395-31999</t>
  </si>
  <si>
    <t>0396-70000</t>
  </si>
  <si>
    <t>0396-70999</t>
  </si>
  <si>
    <t>0396-20000</t>
  </si>
  <si>
    <t>0396-20999</t>
  </si>
  <si>
    <t>0397-70000</t>
  </si>
  <si>
    <t>0397-70999</t>
  </si>
  <si>
    <t>Pegasus Communications</t>
  </si>
  <si>
    <t>04-4620000</t>
  </si>
  <si>
    <t>04-4624999</t>
  </si>
  <si>
    <t>04-4750000</t>
  </si>
  <si>
    <t>04-4750999</t>
  </si>
  <si>
    <t>VIVO Communications</t>
  </si>
  <si>
    <t>04-4400000</t>
  </si>
  <si>
    <t>04-4419999</t>
  </si>
  <si>
    <t>022-440000</t>
  </si>
  <si>
    <t>022-449999</t>
  </si>
  <si>
    <t>024-800000</t>
  </si>
  <si>
    <t>024-800999</t>
  </si>
  <si>
    <t>032-900000</t>
  </si>
  <si>
    <t>032-900999</t>
  </si>
  <si>
    <t>033-900000</t>
  </si>
  <si>
    <t>033-900999</t>
  </si>
  <si>
    <t>034-800000</t>
  </si>
  <si>
    <t>034-800999</t>
  </si>
  <si>
    <t>035-900000</t>
  </si>
  <si>
    <t>035-900999</t>
  </si>
  <si>
    <t>047-630000</t>
  </si>
  <si>
    <t>047-630999</t>
  </si>
  <si>
    <t>047-800000</t>
  </si>
  <si>
    <t>047-800999</t>
  </si>
  <si>
    <t>047-420000</t>
  </si>
  <si>
    <t>047-420999</t>
  </si>
  <si>
    <t>048-910000</t>
  </si>
  <si>
    <t>048-910999</t>
  </si>
  <si>
    <t>048-920000</t>
  </si>
  <si>
    <t>048-920999</t>
  </si>
  <si>
    <t>048-821000</t>
  </si>
  <si>
    <t>048-821999</t>
  </si>
  <si>
    <t>048-200000</t>
  </si>
  <si>
    <t>048-202999</t>
  </si>
  <si>
    <t>048-600000</t>
  </si>
  <si>
    <t>048-600999</t>
  </si>
  <si>
    <t>048-500000</t>
  </si>
  <si>
    <t>048-500999</t>
  </si>
  <si>
    <t>049-510000</t>
  </si>
  <si>
    <t>049-510999</t>
  </si>
  <si>
    <t>052-500000</t>
  </si>
  <si>
    <t>052-509999</t>
  </si>
  <si>
    <t>054-720000</t>
  </si>
  <si>
    <t>054-720999</t>
  </si>
  <si>
    <t>055-500000</t>
  </si>
  <si>
    <t>055-504999</t>
  </si>
  <si>
    <t>082-720000</t>
  </si>
  <si>
    <t>082-720999</t>
  </si>
  <si>
    <t>083-900000</t>
  </si>
  <si>
    <t>083-900999</t>
  </si>
  <si>
    <t>084-900000</t>
  </si>
  <si>
    <t>084-900999</t>
  </si>
  <si>
    <t>085-900000</t>
  </si>
  <si>
    <t>085-900999</t>
  </si>
  <si>
    <t>0213-80000</t>
  </si>
  <si>
    <t>0213-80999</t>
  </si>
  <si>
    <t>0215-80000</t>
  </si>
  <si>
    <t>0215-80999</t>
  </si>
  <si>
    <t>0217-70000</t>
  </si>
  <si>
    <t>0217-70999</t>
  </si>
  <si>
    <t>0219-90000</t>
  </si>
  <si>
    <t>0219-90999</t>
  </si>
  <si>
    <t>0511-92000</t>
  </si>
  <si>
    <t>0511-92999</t>
  </si>
  <si>
    <t>0570-20000</t>
  </si>
  <si>
    <t>0570-20999</t>
  </si>
  <si>
    <t>0573-40000</t>
  </si>
  <si>
    <t>0573-40999</t>
  </si>
  <si>
    <t>0574-80000</t>
  </si>
  <si>
    <t>0574-80999</t>
  </si>
  <si>
    <t>0574-22000</t>
  </si>
  <si>
    <t>0574-24999</t>
  </si>
  <si>
    <t>0575-80000</t>
  </si>
  <si>
    <t>0575-80999</t>
  </si>
  <si>
    <t>0575-20000</t>
  </si>
  <si>
    <t>0575-20999</t>
  </si>
  <si>
    <t>0576-20000</t>
  </si>
  <si>
    <t>0576-21999</t>
  </si>
  <si>
    <t>0578-62000</t>
  </si>
  <si>
    <t>0578-63999</t>
  </si>
  <si>
    <t>0578-24000</t>
  </si>
  <si>
    <t>0578-24999</t>
  </si>
  <si>
    <t>0579-50000</t>
  </si>
  <si>
    <t>0579-50999</t>
  </si>
  <si>
    <t>0579-20000</t>
  </si>
  <si>
    <t>0579-20999</t>
  </si>
  <si>
    <t xml:space="preserve">SABATEL </t>
  </si>
  <si>
    <t>033-710000</t>
  </si>
  <si>
    <t>033-711999</t>
  </si>
  <si>
    <t>0394-20000</t>
  </si>
  <si>
    <t>0394-21999</t>
  </si>
  <si>
    <t>0394-22000</t>
  </si>
  <si>
    <t>0394-22999</t>
  </si>
  <si>
    <t>04-4100000</t>
  </si>
  <si>
    <t>04-4109999</t>
  </si>
  <si>
    <t>048-830000</t>
  </si>
  <si>
    <t>048-830999</t>
  </si>
  <si>
    <t>052-520000</t>
  </si>
  <si>
    <t>052-521999</t>
  </si>
  <si>
    <t>054-710000</t>
  </si>
  <si>
    <t>054-711999</t>
  </si>
  <si>
    <t>055-620000</t>
  </si>
  <si>
    <t>055-620999</t>
  </si>
  <si>
    <t>082-610000</t>
  </si>
  <si>
    <t>082-611999</t>
  </si>
  <si>
    <t>083-800000</t>
  </si>
  <si>
    <t>083-800999</t>
  </si>
  <si>
    <t>0514-82000</t>
  </si>
  <si>
    <t>0514-82999</t>
  </si>
  <si>
    <t>0578-80000</t>
  </si>
  <si>
    <t>0578-80999</t>
  </si>
  <si>
    <t xml:space="preserve">SINTEL </t>
  </si>
  <si>
    <t>0881-90000</t>
  </si>
  <si>
    <t>0881-90999</t>
  </si>
  <si>
    <t>0882-93000</t>
  </si>
  <si>
    <t>0882-93999</t>
  </si>
  <si>
    <t>0882-20000</t>
  </si>
  <si>
    <t>0882-20999</t>
  </si>
  <si>
    <t>0882-70000</t>
  </si>
  <si>
    <t>0882-70999</t>
  </si>
  <si>
    <t>0883-60000</t>
  </si>
  <si>
    <t>0883-60999</t>
  </si>
  <si>
    <t>0884-30000</t>
  </si>
  <si>
    <t>0884-30999</t>
  </si>
  <si>
    <t>0884-90000</t>
  </si>
  <si>
    <t>0884-90999</t>
  </si>
  <si>
    <t>0884-31000</t>
  </si>
  <si>
    <t>0884-32999</t>
  </si>
  <si>
    <t>0891-90000</t>
  </si>
  <si>
    <t>0891-90999</t>
  </si>
  <si>
    <t>0891-70000</t>
  </si>
  <si>
    <t>0891-70999</t>
  </si>
  <si>
    <t>0892-30000</t>
  </si>
  <si>
    <t>0892-30999</t>
  </si>
  <si>
    <t>0893-40000</t>
  </si>
  <si>
    <t>0893-40999</t>
  </si>
  <si>
    <t>0894-20000</t>
  </si>
  <si>
    <t>0894-20999</t>
  </si>
  <si>
    <t>0895-20000</t>
  </si>
  <si>
    <t>0895-20999</t>
  </si>
  <si>
    <t>0895-60000</t>
  </si>
  <si>
    <t>0895-60999</t>
  </si>
  <si>
    <t xml:space="preserve">Vodafone Albania Sh.a.(F) </t>
  </si>
  <si>
    <t>ENET sh.p.k</t>
  </si>
  <si>
    <t>04-6700000</t>
  </si>
  <si>
    <t>04-6700999</t>
  </si>
  <si>
    <t>0129</t>
  </si>
  <si>
    <t>DREJTORIA E POLICISE SHTETIT</t>
  </si>
  <si>
    <t>3000</t>
  </si>
  <si>
    <t>GECI sh.p.k.</t>
  </si>
  <si>
    <t>KOMISIONI QËNDROR I ZGJEDHJEVE</t>
  </si>
  <si>
    <t xml:space="preserve"> 0803</t>
  </si>
  <si>
    <t>SIGMA INTERALBANIAN VIG sh.a.</t>
  </si>
  <si>
    <t>0002</t>
  </si>
  <si>
    <t>0003</t>
  </si>
  <si>
    <t>0004</t>
  </si>
  <si>
    <t>0005</t>
  </si>
  <si>
    <t>50000</t>
  </si>
  <si>
    <t>BASHKIA KRUJË</t>
  </si>
  <si>
    <t>2170</t>
  </si>
  <si>
    <t>UJËSJELLËS KANALIZIME VLORË sh.a</t>
  </si>
  <si>
    <t>2121</t>
  </si>
  <si>
    <t>0400</t>
  </si>
  <si>
    <t>ALBANIAN HIGWAY CONCESSION sh.p.k.</t>
  </si>
  <si>
    <t>GREEN TAXI sh.p.k</t>
  </si>
  <si>
    <t>4000</t>
  </si>
  <si>
    <t>2000</t>
  </si>
  <si>
    <t>ALO TAXI  sh.p.k</t>
  </si>
  <si>
    <t>054-830000</t>
  </si>
  <si>
    <t>054-830999</t>
  </si>
  <si>
    <t>METIS COMMUNICATIONS   sh.p.k.</t>
  </si>
  <si>
    <t>045-220.000</t>
  </si>
  <si>
    <t>045-220.999</t>
  </si>
  <si>
    <t>1-02-005</t>
  </si>
  <si>
    <t>METIS COMMUNICATIONS sh.p.k</t>
  </si>
  <si>
    <t>Metis Communications Albania</t>
  </si>
  <si>
    <t>METIS</t>
  </si>
  <si>
    <t>7-219-6</t>
  </si>
  <si>
    <t>METIS COMMUNICATIONS  sh.p.k.</t>
  </si>
  <si>
    <t>METIS COMMUNICATIONS  ALBANIA</t>
  </si>
  <si>
    <t>VODAFONE ALBANIA SH.A.</t>
  </si>
  <si>
    <t>2004</t>
  </si>
  <si>
    <t>EUROSIG  sh.p.k</t>
  </si>
  <si>
    <t>1500</t>
  </si>
  <si>
    <t>Neofone sh.p.k</t>
  </si>
  <si>
    <t>1501</t>
  </si>
  <si>
    <t>FONDACIONI FUNDJAVË NDRYSHE</t>
  </si>
  <si>
    <t>0606</t>
  </si>
  <si>
    <t>KOMISIONERI PËR MBROJTJEN NGA DISKRIMINIMI</t>
  </si>
  <si>
    <t>AGJENCIA PËR ZHVILLIM BUJQËSOR DHE RURAL</t>
  </si>
  <si>
    <t>8383</t>
  </si>
  <si>
    <t>1818</t>
  </si>
  <si>
    <t>QËNDRA ALEANCA GJINORE PËR ZHVILLIM</t>
  </si>
  <si>
    <t>1502</t>
  </si>
  <si>
    <t>1503</t>
  </si>
  <si>
    <t>1504</t>
  </si>
  <si>
    <t>1505</t>
  </si>
  <si>
    <t>1506</t>
  </si>
  <si>
    <t>1507</t>
  </si>
  <si>
    <t>1508</t>
  </si>
  <si>
    <t>1509</t>
  </si>
  <si>
    <t>10000</t>
  </si>
  <si>
    <t>3333</t>
  </si>
  <si>
    <t>AGBES TAXI</t>
  </si>
  <si>
    <t>0700</t>
  </si>
  <si>
    <t>CLEAN TAXI</t>
  </si>
  <si>
    <t>0858</t>
  </si>
  <si>
    <t>SHERBIMI KOMBETAR I PUNESIMIT</t>
  </si>
  <si>
    <t>0808</t>
  </si>
  <si>
    <t>DE HOLDING</t>
  </si>
  <si>
    <t>7070</t>
  </si>
  <si>
    <t>SMART TAXI</t>
  </si>
  <si>
    <t>8500</t>
  </si>
  <si>
    <t>1600</t>
  </si>
  <si>
    <t>INSTITUTI I SIGURISE USHQIMORE DHE VETERINARISE</t>
  </si>
  <si>
    <t>Lezhe</t>
  </si>
  <si>
    <t>0215-46000</t>
  </si>
  <si>
    <t>0215-46999</t>
  </si>
  <si>
    <t>8811</t>
  </si>
  <si>
    <t>KADASTRA</t>
  </si>
  <si>
    <t>1313</t>
  </si>
  <si>
    <t>Albanian Council on Problem Gambling</t>
  </si>
  <si>
    <t>2244</t>
  </si>
  <si>
    <t>Instituti I Statistikave</t>
  </si>
  <si>
    <t>2255</t>
  </si>
  <si>
    <t>Agjensia Rajonale e Ekstensionit Bujqesor</t>
  </si>
  <si>
    <t xml:space="preserve">AGJENSIA KOMBETARE E MBROJTJES CIVILE </t>
  </si>
  <si>
    <t>AGJENSIA KOMBETARE E MBROJTJES CIVILE</t>
  </si>
  <si>
    <t>116-116</t>
  </si>
  <si>
    <t>8090</t>
  </si>
  <si>
    <t>Bashkia Durres</t>
  </si>
  <si>
    <t>1659</t>
  </si>
  <si>
    <t xml:space="preserve">TAP </t>
  </si>
  <si>
    <t>4545</t>
  </si>
  <si>
    <t>Linje Keshillimi per Gra dhe Vajza</t>
  </si>
  <si>
    <t>032-420000</t>
  </si>
  <si>
    <t>032-420999</t>
  </si>
  <si>
    <t>2525</t>
  </si>
  <si>
    <t>AGBES shpk</t>
  </si>
  <si>
    <t>2424</t>
  </si>
  <si>
    <t>DO TAXI shpk</t>
  </si>
  <si>
    <t>2727</t>
  </si>
  <si>
    <t>BLU-IMPERIAL shpk</t>
  </si>
  <si>
    <t>MERR TAXI</t>
  </si>
  <si>
    <t xml:space="preserve">Ministria e Arsimit </t>
  </si>
  <si>
    <t>Pharma One</t>
  </si>
  <si>
    <t>0111</t>
  </si>
  <si>
    <t>FIBANK ALBANIA SH.A</t>
  </si>
  <si>
    <t>8181</t>
  </si>
  <si>
    <t>LUXERY BEDDINK shpk</t>
  </si>
  <si>
    <t>8833</t>
  </si>
  <si>
    <t xml:space="preserve">Kryqi I Kuq Shqipetar </t>
  </si>
  <si>
    <t>1010</t>
  </si>
  <si>
    <t>MINISTRIA E DREJTESISE</t>
  </si>
  <si>
    <t>1050</t>
  </si>
  <si>
    <t xml:space="preserve">Scandinavian Living shpk </t>
  </si>
  <si>
    <t>1133</t>
  </si>
  <si>
    <t xml:space="preserve">Bashkia Has </t>
  </si>
  <si>
    <t>6080</t>
  </si>
  <si>
    <t>Micro Credit Risk</t>
  </si>
  <si>
    <t>ABC News</t>
  </si>
  <si>
    <t>Drejtoria e Pergjithshme e Arkives</t>
  </si>
  <si>
    <t>1515</t>
  </si>
  <si>
    <t>Philip Morris Albania</t>
  </si>
  <si>
    <t>1516</t>
  </si>
  <si>
    <t>1517</t>
  </si>
  <si>
    <t>1518</t>
  </si>
  <si>
    <t>1519</t>
  </si>
  <si>
    <t>1520</t>
  </si>
  <si>
    <t>1616</t>
  </si>
  <si>
    <t>0180</t>
  </si>
  <si>
    <t>Himare</t>
  </si>
  <si>
    <t>Sarande</t>
  </si>
  <si>
    <t>085-420000</t>
  </si>
  <si>
    <t>085-420999</t>
  </si>
  <si>
    <t>0393-43999</t>
  </si>
  <si>
    <t>0393-43000</t>
  </si>
  <si>
    <t>ONE Telecommunications sh.a (F)</t>
  </si>
  <si>
    <t>ONE Telecommunications  sh.a (M)</t>
  </si>
  <si>
    <t xml:space="preserve">ONE ALBANIA </t>
  </si>
  <si>
    <t>ONE ALBANIA Sh.a</t>
  </si>
  <si>
    <t>ONE Telecommunications  ALBANIA sh.a</t>
  </si>
  <si>
    <t>ONE Telecommunications ALBANIA sh.a</t>
  </si>
  <si>
    <t>ONE Telecommunications ALBANIA sh.a(M)</t>
  </si>
  <si>
    <t>ONE Telecommunications ALBANIA sh.a (F)</t>
  </si>
  <si>
    <t>0080</t>
  </si>
  <si>
    <t>Banka e Bashkuar e Shqiperise (UBA)</t>
  </si>
  <si>
    <t>2626</t>
  </si>
  <si>
    <t>Qendra Alert</t>
  </si>
  <si>
    <t>7-219-0</t>
  </si>
  <si>
    <t>ISPC-PEGASUS ALBANIA</t>
  </si>
  <si>
    <t>Pegasus Communications sh.p.k.</t>
  </si>
  <si>
    <t>0303</t>
  </si>
  <si>
    <t>Ministria e Mjedisit</t>
  </si>
  <si>
    <t>Fondacioni Firdeus</t>
  </si>
  <si>
    <t>4-227-6</t>
  </si>
  <si>
    <t>4-227-5</t>
  </si>
  <si>
    <t>4-227-4</t>
  </si>
  <si>
    <t>271C</t>
  </si>
  <si>
    <t>271D</t>
  </si>
  <si>
    <t>271E</t>
  </si>
  <si>
    <t>271F</t>
  </si>
  <si>
    <t>8888</t>
  </si>
  <si>
    <t>AKEP</t>
  </si>
  <si>
    <t>Bashkia Mat</t>
  </si>
  <si>
    <t>5558</t>
  </si>
  <si>
    <t>5559</t>
  </si>
  <si>
    <t>5000</t>
  </si>
  <si>
    <t>Eco Taxi Albania</t>
  </si>
  <si>
    <t>9191</t>
  </si>
  <si>
    <t>9292</t>
  </si>
  <si>
    <t>7878</t>
  </si>
  <si>
    <t>7979</t>
  </si>
  <si>
    <t>1521</t>
  </si>
  <si>
    <t>1522</t>
  </si>
  <si>
    <t>1523</t>
  </si>
  <si>
    <t>1524</t>
  </si>
  <si>
    <t>1525</t>
  </si>
  <si>
    <t>1526</t>
  </si>
  <si>
    <t>1527</t>
  </si>
  <si>
    <t>himare</t>
  </si>
  <si>
    <t>Autoriteti Kombetar i Veterinarise dhe Mbrotjes se Bimeve</t>
  </si>
  <si>
    <t>3366</t>
  </si>
  <si>
    <t>Qendra per Administrim Social Ekonomik Territorial</t>
  </si>
  <si>
    <t>4142</t>
  </si>
  <si>
    <t>4646</t>
  </si>
  <si>
    <t>Nisatel shpk</t>
  </si>
  <si>
    <t>8808</t>
  </si>
  <si>
    <t>Symphony Real Estate Development sh.p.k.</t>
  </si>
  <si>
    <t>Lushnje</t>
  </si>
  <si>
    <t>0354-20000</t>
  </si>
  <si>
    <t>0354-20999</t>
  </si>
  <si>
    <t>373</t>
  </si>
  <si>
    <t>175</t>
  </si>
  <si>
    <t>0-02-117</t>
  </si>
  <si>
    <t>374</t>
  </si>
  <si>
    <t>176</t>
  </si>
  <si>
    <t>0-02-118</t>
  </si>
  <si>
    <t>375</t>
  </si>
  <si>
    <t>177</t>
  </si>
  <si>
    <t>0-02-119</t>
  </si>
  <si>
    <t>376</t>
  </si>
  <si>
    <t>178</t>
  </si>
  <si>
    <t>0-02-120</t>
  </si>
  <si>
    <t>402</t>
  </si>
  <si>
    <t>192</t>
  </si>
  <si>
    <t>0-03-018</t>
  </si>
  <si>
    <t>403</t>
  </si>
  <si>
    <t>193</t>
  </si>
  <si>
    <t>0-03-019</t>
  </si>
  <si>
    <t>047-211000</t>
  </si>
  <si>
    <t>047-211999</t>
  </si>
  <si>
    <t>047-426000</t>
  </si>
  <si>
    <t>047-426999</t>
  </si>
  <si>
    <t>04-5303999</t>
  </si>
  <si>
    <t>2022</t>
  </si>
  <si>
    <t>Uji Hado</t>
  </si>
  <si>
    <t>2323</t>
  </si>
  <si>
    <t>04-5300000</t>
  </si>
  <si>
    <t>Albania Marketing Service sh.p.k.</t>
  </si>
  <si>
    <t>0202</t>
  </si>
  <si>
    <t>085-920000</t>
  </si>
  <si>
    <t>085-920999</t>
  </si>
  <si>
    <t>Neofone sh.p.k.</t>
  </si>
  <si>
    <t xml:space="preserve"> 555 </t>
  </si>
  <si>
    <t>04-4682.000</t>
  </si>
  <si>
    <t>SAFECOMM sh.p.k.</t>
  </si>
  <si>
    <t>04-46800999</t>
  </si>
  <si>
    <t>CCB</t>
  </si>
  <si>
    <t>1-09-075</t>
  </si>
  <si>
    <t>SAFECOMM sh.p.k</t>
  </si>
  <si>
    <t>Safecomm AL</t>
  </si>
  <si>
    <t>Safecomm sh.p.k</t>
  </si>
  <si>
    <t>Safe</t>
  </si>
  <si>
    <t>Spitali Katolik “Zoja e Këshillit të Mirë”</t>
  </si>
  <si>
    <t>116-216</t>
  </si>
  <si>
    <t>1474</t>
  </si>
  <si>
    <t>Agjencia Kombëtare të Mbrojtjes Civile</t>
  </si>
  <si>
    <t>0404</t>
  </si>
  <si>
    <t>Agjencia për Efiçencën e Energjisë</t>
  </si>
  <si>
    <t>De Holding sh.p.k.</t>
  </si>
  <si>
    <t>QENDRA 75 sh.p.k</t>
  </si>
  <si>
    <t>0075</t>
  </si>
  <si>
    <t>Safecomm Albania</t>
  </si>
  <si>
    <t>2-152-6</t>
  </si>
  <si>
    <t>Gener 2</t>
  </si>
  <si>
    <t>NTH Media</t>
  </si>
  <si>
    <t>Komisioni Qendror i Zgjedhjeve</t>
  </si>
  <si>
    <t>0505</t>
  </si>
  <si>
    <t>1528</t>
  </si>
  <si>
    <t>1529</t>
  </si>
  <si>
    <t>1530</t>
  </si>
  <si>
    <t>1531</t>
  </si>
  <si>
    <t>1532</t>
  </si>
  <si>
    <t>048-550999</t>
  </si>
  <si>
    <t>049-755999</t>
  </si>
  <si>
    <t>2023</t>
  </si>
  <si>
    <t>Agjencia Rajonale e Mjedisit Tiranë, Durrës, Dibër</t>
  </si>
  <si>
    <t>1533</t>
  </si>
  <si>
    <t>1534</t>
  </si>
  <si>
    <t>1535</t>
  </si>
  <si>
    <t>1536</t>
  </si>
  <si>
    <t>1537</t>
  </si>
  <si>
    <t>Shoqëria Rajonale Ujësjellës Kanalizme Sarandë sh.a.</t>
  </si>
  <si>
    <t>6600</t>
  </si>
  <si>
    <t>7-219-4</t>
  </si>
  <si>
    <t>7-219-3</t>
  </si>
  <si>
    <t>7-219-2</t>
  </si>
  <si>
    <t>7-219-1</t>
  </si>
  <si>
    <t>4-227-3</t>
  </si>
  <si>
    <t>4-227-2</t>
  </si>
  <si>
    <t>vMSC1_BC</t>
  </si>
  <si>
    <t>vMSC2_BC</t>
  </si>
  <si>
    <t>vMSC1_SPX1</t>
  </si>
  <si>
    <t>vMSC1_SPX2</t>
  </si>
  <si>
    <t>vMSC2_SPX1</t>
  </si>
  <si>
    <t>vMSC2_SPX2</t>
  </si>
  <si>
    <t>VODAFONE ALBANIA  sh.a.</t>
  </si>
  <si>
    <t>ASC sh.p.k</t>
  </si>
  <si>
    <t>0504</t>
  </si>
  <si>
    <t>026-822.999</t>
  </si>
  <si>
    <t>026-822.000</t>
  </si>
  <si>
    <t>NisaTel shpk</t>
  </si>
  <si>
    <t xml:space="preserve">Portez </t>
  </si>
  <si>
    <t xml:space="preserve">Albanian Fiber Telecommunications sh.p.k </t>
  </si>
  <si>
    <t>046-600.000</t>
  </si>
  <si>
    <t>Albanian Fiber Telecommunications sh.p.k</t>
  </si>
  <si>
    <t>MADCOM</t>
  </si>
  <si>
    <t xml:space="preserve">INFO - Telecom sh.p.k. </t>
  </si>
  <si>
    <t xml:space="preserve">TV KLAN sh.a. </t>
  </si>
  <si>
    <t xml:space="preserve">Neofone sh.p.k </t>
  </si>
  <si>
    <t>1538</t>
  </si>
  <si>
    <t>1539</t>
  </si>
  <si>
    <t>1540</t>
  </si>
  <si>
    <t>1541</t>
  </si>
  <si>
    <t>1542</t>
  </si>
  <si>
    <t>Bee Taxi</t>
  </si>
  <si>
    <t>8080</t>
  </si>
  <si>
    <t>3456</t>
  </si>
  <si>
    <t>Komisioni i Prokurimit Publik</t>
  </si>
  <si>
    <t>2010</t>
  </si>
  <si>
    <t xml:space="preserve"> BRITISH AMERICAN TOBACCO-ALBANIA</t>
  </si>
  <si>
    <t>Flix Taxi</t>
  </si>
  <si>
    <t>0880</t>
  </si>
  <si>
    <t>Bashkia Elbasan</t>
  </si>
  <si>
    <t xml:space="preserve"> Elbasan</t>
  </si>
  <si>
    <t xml:space="preserve">Media Vizion sh.a. </t>
  </si>
  <si>
    <t>Perfect Taste</t>
  </si>
  <si>
    <t>5005</t>
  </si>
  <si>
    <t>LUXURY BEDDING SH.P.K</t>
  </si>
  <si>
    <t>3031</t>
  </si>
  <si>
    <t>VOIPALBANO</t>
  </si>
  <si>
    <t>046-606.999</t>
  </si>
  <si>
    <t>Mobx Telecom sh.p.k</t>
  </si>
  <si>
    <t xml:space="preserve"> Mobx Telecom</t>
  </si>
  <si>
    <t>Foleja SH.P.K</t>
  </si>
  <si>
    <t>0008</t>
  </si>
  <si>
    <t>Drejtoria e Pergjithshme e Pronesise Industriale</t>
  </si>
  <si>
    <t>1993</t>
  </si>
  <si>
    <t>1-01-078</t>
  </si>
  <si>
    <t>8CE</t>
  </si>
  <si>
    <t>Mobx Telecom</t>
  </si>
  <si>
    <t>8CC</t>
  </si>
  <si>
    <t xml:space="preserve">VOIPALBANO sh.p.k  </t>
  </si>
  <si>
    <t>VOIPALBANO sh.p.k </t>
  </si>
  <si>
    <t>04-4550000</t>
  </si>
  <si>
    <t>04-4550999</t>
  </si>
  <si>
    <t>Shoqeria Koncensionare G2 Infra</t>
  </si>
  <si>
    <t>1212</t>
  </si>
  <si>
    <t>Digicom sh.p.k</t>
  </si>
  <si>
    <t>Shoqata "Gender, Paqe e Siguri"</t>
  </si>
  <si>
    <t>1110</t>
  </si>
  <si>
    <t>8001</t>
  </si>
  <si>
    <t>GREEN LINE</t>
  </si>
  <si>
    <t>BARLETI MEDICAL GROUP</t>
  </si>
  <si>
    <t>3535</t>
  </si>
  <si>
    <t>3030</t>
  </si>
  <si>
    <t>CAPITAL RESOURCES SHPK</t>
  </si>
  <si>
    <t>Auto Fusion Plus shpk</t>
  </si>
  <si>
    <t>0007</t>
  </si>
  <si>
    <t>8002</t>
  </si>
  <si>
    <t>Sherbimi Social Shteteror</t>
  </si>
  <si>
    <t>8088</t>
  </si>
  <si>
    <t>AUS GIII  shpk</t>
  </si>
  <si>
    <t>2886</t>
  </si>
  <si>
    <t>Auto Master sh.a</t>
  </si>
  <si>
    <t>2020</t>
  </si>
  <si>
    <t>Pink Taxi sh.p.k.</t>
  </si>
  <si>
    <t>4042</t>
  </si>
  <si>
    <t>Shërbimi Social Shtetëror</t>
  </si>
  <si>
    <t>Qendra Kombëtare e Biznesit</t>
  </si>
  <si>
    <t>Free Taxi SH.P.K</t>
  </si>
  <si>
    <t>04-6800000</t>
  </si>
  <si>
    <t>04-6800999</t>
  </si>
  <si>
    <t>1-01-076</t>
  </si>
  <si>
    <t>0863-24.000</t>
  </si>
  <si>
    <t>0863-24.999</t>
  </si>
  <si>
    <t>0583-21.000</t>
  </si>
  <si>
    <t>0583-21.999</t>
  </si>
  <si>
    <t>0512-70.000</t>
  </si>
  <si>
    <t>0512-70.999</t>
  </si>
  <si>
    <t>0577-61.000</t>
  </si>
  <si>
    <t>0577-61.999</t>
  </si>
  <si>
    <t>0563-80.000</t>
  </si>
  <si>
    <t>0563-80.999</t>
  </si>
  <si>
    <t>0385-21.000</t>
  </si>
  <si>
    <t>0385-21.999</t>
  </si>
  <si>
    <t xml:space="preserve">EngjEllushe Celhaka (Person Fizik) </t>
  </si>
  <si>
    <t>Bashkia Himare</t>
  </si>
  <si>
    <t>7788</t>
  </si>
  <si>
    <t>De Holding</t>
  </si>
  <si>
    <t>HEY TAXI</t>
  </si>
  <si>
    <t>1510</t>
  </si>
  <si>
    <t>1511</t>
  </si>
  <si>
    <t>1512</t>
  </si>
  <si>
    <t>1513</t>
  </si>
  <si>
    <t>1514</t>
  </si>
  <si>
    <t>0009</t>
  </si>
  <si>
    <t>Bashkia Lezhe</t>
  </si>
  <si>
    <t xml:space="preserve"> QË OFROJNË SHËRBIM PUBLIK TELEFONIK SMS ME VLERË TË SHTUAR(SMS-VAS) - 2026</t>
  </si>
  <si>
    <t xml:space="preserve"> OPERATORËT QË OFROJNË SHËRBIM PUBLIK TELEFONIK -2026</t>
  </si>
  <si>
    <t xml:space="preserve">PREFIKSET E RRUGËZIMIT (99XX) PËR BARTJEN E NUMRIT CAKTUAR PËR                                           OPERATORËT QË OFROJNË SHËRBIM PUBLIK TELEFONIK - 2026                                    </t>
  </si>
  <si>
    <t>E RRJETEVE TELEFONIKE PUBLIKE TË LËVIZSHËM - 2026</t>
  </si>
  <si>
    <t>PËR OPERATORËT QË OFROJNË SHËRBIM PUBLIK TELEFONIK -2026</t>
  </si>
  <si>
    <t xml:space="preserve"> QË OFROJNË SHËRBIM PUBLIK TELEFONIK ME VLERË TË SHTUAR (VAS) -2026</t>
  </si>
  <si>
    <t xml:space="preserve"> QË OFROJNË SHËRBIM PUBLIK TELEFONIKE ME NDARJE TË KOSTOS - 2026</t>
  </si>
  <si>
    <t xml:space="preserve"> QË OFROJNË SHËRBIM PUBLIK TELEFONIK ME KARTA TELEFONIKE - 2026</t>
  </si>
  <si>
    <t xml:space="preserve"> QË OFROJNË SHËRBIM PUBLIK TELEFONIK PA PAGESË(Numra të Gjelbër) - 2026</t>
  </si>
  <si>
    <t xml:space="preserve"> QË OFROJNË SHËRBIM INTERNET(Dial-up) - 2026</t>
  </si>
  <si>
    <t xml:space="preserve"> QË OFROJNË SHËRBIM PUBLIK TELEFONIK TË LËVIZSHËM - 2026</t>
  </si>
  <si>
    <t>SERITË NUMERIKE TË CAKTUARA PËR PËRDORIM PËR OPERATORËT  QË OFROJNË SHËRBIM PUBLIK TELEFONIK TË QËNDRUESHËM - 2026</t>
  </si>
  <si>
    <t>Enti Rregullator i Energjise -ERE</t>
  </si>
  <si>
    <t xml:space="preserve">TELE.CO.ALBANIA FIER sh.p.k., </t>
  </si>
  <si>
    <t>034-500000</t>
  </si>
  <si>
    <t>034-501999</t>
  </si>
  <si>
    <t>Qender</t>
  </si>
  <si>
    <t>Zharrës</t>
  </si>
  <si>
    <t>TELE.CO.ALBANIA FIER sh.p.k</t>
  </si>
  <si>
    <t>035-440000</t>
  </si>
  <si>
    <t>035-440999</t>
  </si>
  <si>
    <t>038-170000</t>
  </si>
  <si>
    <t>038-170999</t>
  </si>
  <si>
    <t>038-330000</t>
  </si>
  <si>
    <t>038-330999</t>
  </si>
  <si>
    <t>038-440000</t>
  </si>
  <si>
    <t>038-440999</t>
  </si>
  <si>
    <t>038-540000</t>
  </si>
  <si>
    <t>038-540999</t>
  </si>
  <si>
    <t>038-580000</t>
  </si>
  <si>
    <t>038-580999</t>
  </si>
  <si>
    <t>038-820000</t>
  </si>
  <si>
    <t>038-820999</t>
  </si>
  <si>
    <t>07CC</t>
  </si>
  <si>
    <t>0-15-076</t>
  </si>
  <si>
    <t>Tele.Co.Albania Fier</t>
  </si>
  <si>
    <t>Tele.Co.Albania Fier sh.p.k</t>
  </si>
  <si>
    <t>TELE.CO.ALB</t>
  </si>
  <si>
    <t>Qendra Burimore e Mjedisit</t>
  </si>
  <si>
    <t>Bashkia Diber</t>
  </si>
  <si>
    <t>Komiteti Olimpik Kombetar Shqiptar</t>
  </si>
  <si>
    <t>AGJENCIA KOMBËTARE E SHOQËRISË SË INFORMACIONIT (AKSHI)</t>
  </si>
  <si>
    <t>De Holding sh.p.k</t>
  </si>
  <si>
    <t>Inspektorati i Pergjithshem</t>
  </si>
  <si>
    <t>8D2</t>
  </si>
  <si>
    <t>8</t>
  </si>
  <si>
    <t>155</t>
  </si>
  <si>
    <t>0707</t>
  </si>
  <si>
    <t>044-920000</t>
  </si>
  <si>
    <t>044-920999</t>
  </si>
  <si>
    <t>1-1-82</t>
  </si>
  <si>
    <t>Telesys-AB sh.p.k</t>
  </si>
  <si>
    <t xml:space="preserve">Telesys-AB </t>
  </si>
  <si>
    <t>Albanian Intercare Services sh.p.k</t>
  </si>
  <si>
    <t>Operatori i Blerjeve të Përqëndruara</t>
  </si>
  <si>
    <t>Përditësimi: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</si>
</sst>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  <font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</font>
    <font>
      <sz val="10"/>
      <name val="Arial"/>
      <family val="2"/>
    </font>
    <font>
      <sz val="7.5"/>
      <name val="Arial"/>
      <family val="2"/>
    </font>
    <font>
      <sz val="8"/>
      <name val="Times New Roman"/>
      <family val="1"/>
    </font>
    <font>
      <sz val="10"/>
      <color theme="1"/>
      <name val="Times New Roman"/>
      <family val="1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9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8"/>
      <color theme="1"/>
      <name val="Times New Roman"/>
      <family val="1"/>
    </font>
    <font>
      <sz val="11"/>
      <color theme="1"/>
      <name val="Arial"/>
      <family val="2"/>
    </font>
    <font>
      <sz val="8"/>
      <color theme="0"/>
      <name val="Arial"/>
      <family val="2"/>
    </font>
    <font>
      <sz val="10"/>
      <color theme="3" tint="0.39997558519241921"/>
      <name val="Arial"/>
      <family val="2"/>
    </font>
    <font>
      <sz val="8"/>
      <name val="Calibri"/>
      <family val="2"/>
      <scheme val="minor"/>
    </font>
    <font>
      <sz val="8"/>
      <color rgb="FF21212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</fills>
  <borders count="70">
    <border>
      <left/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18" fillId="0" borderId="0"/>
    <xf numFmtId="0" fontId="22" fillId="0" borderId="0"/>
    <xf numFmtId="0" fontId="24" fillId="0" borderId="0"/>
  </cellStyleXfs>
  <cellXfs count="485">
    <xf numFmtId="0" fontId="0" fillId="0" borderId="0" xfId="0"/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/>
    <xf numFmtId="0" fontId="2" fillId="0" borderId="0" xfId="0" applyFont="1"/>
    <xf numFmtId="0" fontId="2" fillId="0" borderId="3" xfId="0" applyFon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/>
    <xf numFmtId="0" fontId="2" fillId="0" borderId="0" xfId="1" applyAlignment="1">
      <alignment horizontal="center"/>
    </xf>
    <xf numFmtId="0" fontId="2" fillId="0" borderId="0" xfId="1"/>
    <xf numFmtId="0" fontId="7" fillId="0" borderId="0" xfId="1" applyFont="1"/>
    <xf numFmtId="0" fontId="7" fillId="0" borderId="0" xfId="1" applyFont="1" applyAlignment="1">
      <alignment horizontal="center" vertical="center"/>
    </xf>
    <xf numFmtId="3" fontId="7" fillId="0" borderId="0" xfId="1" applyNumberFormat="1" applyFont="1" applyAlignment="1">
      <alignment horizontal="center" vertical="center"/>
    </xf>
    <xf numFmtId="3" fontId="7" fillId="0" borderId="0" xfId="1" applyNumberFormat="1" applyFont="1" applyAlignment="1">
      <alignment vertical="center"/>
    </xf>
    <xf numFmtId="3" fontId="7" fillId="0" borderId="0" xfId="1" applyNumberFormat="1" applyFont="1" applyAlignment="1">
      <alignment horizontal="right" vertical="center" indent="2"/>
    </xf>
    <xf numFmtId="0" fontId="7" fillId="0" borderId="0" xfId="1" applyFont="1" applyAlignment="1">
      <alignment horizontal="right" vertical="center" indent="2"/>
    </xf>
    <xf numFmtId="0" fontId="7" fillId="0" borderId="0" xfId="1" applyFont="1" applyAlignment="1">
      <alignment vertical="center"/>
    </xf>
    <xf numFmtId="0" fontId="2" fillId="0" borderId="0" xfId="1" applyAlignment="1">
      <alignment horizontal="right" indent="2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right" indent="2"/>
    </xf>
    <xf numFmtId="0" fontId="3" fillId="0" borderId="0" xfId="1" applyFont="1"/>
    <xf numFmtId="3" fontId="3" fillId="0" borderId="0" xfId="1" applyNumberFormat="1" applyFont="1" applyAlignment="1">
      <alignment horizontal="right" indent="2"/>
    </xf>
    <xf numFmtId="0" fontId="1" fillId="0" borderId="0" xfId="3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0" xfId="0" applyNumberFormat="1"/>
    <xf numFmtId="0" fontId="0" fillId="0" borderId="37" xfId="0" applyBorder="1"/>
    <xf numFmtId="0" fontId="3" fillId="2" borderId="23" xfId="0" applyFont="1" applyFill="1" applyBorder="1"/>
    <xf numFmtId="0" fontId="3" fillId="2" borderId="23" xfId="0" applyFont="1" applyFill="1" applyBorder="1" applyAlignment="1">
      <alignment horizontal="center"/>
    </xf>
    <xf numFmtId="49" fontId="20" fillId="0" borderId="0" xfId="3" applyNumberFormat="1" applyFont="1" applyAlignment="1">
      <alignment horizontal="center"/>
    </xf>
    <xf numFmtId="0" fontId="20" fillId="0" borderId="0" xfId="3" applyFont="1"/>
    <xf numFmtId="0" fontId="21" fillId="0" borderId="0" xfId="3" applyFont="1" applyAlignment="1">
      <alignment horizontal="center"/>
    </xf>
    <xf numFmtId="49" fontId="21" fillId="0" borderId="0" xfId="3" applyNumberFormat="1" applyFont="1" applyAlignment="1">
      <alignment horizontal="center"/>
    </xf>
    <xf numFmtId="0" fontId="21" fillId="0" borderId="0" xfId="3" applyFont="1"/>
    <xf numFmtId="0" fontId="1" fillId="0" borderId="0" xfId="3" applyAlignment="1">
      <alignment horizontal="center"/>
    </xf>
    <xf numFmtId="49" fontId="1" fillId="0" borderId="0" xfId="3" applyNumberFormat="1" applyAlignment="1">
      <alignment horizontal="center"/>
    </xf>
    <xf numFmtId="0" fontId="22" fillId="0" borderId="0" xfId="6"/>
    <xf numFmtId="0" fontId="8" fillId="0" borderId="0" xfId="6" applyFont="1" applyAlignment="1">
      <alignment horizontal="center"/>
    </xf>
    <xf numFmtId="0" fontId="3" fillId="0" borderId="0" xfId="0" applyFont="1" applyAlignment="1">
      <alignment horizontal="left"/>
    </xf>
    <xf numFmtId="0" fontId="3" fillId="2" borderId="25" xfId="0" applyFont="1" applyFill="1" applyBorder="1" applyAlignment="1">
      <alignment horizontal="center"/>
    </xf>
    <xf numFmtId="0" fontId="12" fillId="0" borderId="0" xfId="3" applyFont="1"/>
    <xf numFmtId="0" fontId="7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0" fillId="0" borderId="3" xfId="0" applyBorder="1"/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0" fillId="0" borderId="4" xfId="0" applyBorder="1"/>
    <xf numFmtId="0" fontId="3" fillId="2" borderId="24" xfId="0" applyFont="1" applyFill="1" applyBorder="1" applyAlignment="1">
      <alignment horizontal="center"/>
    </xf>
    <xf numFmtId="0" fontId="0" fillId="0" borderId="11" xfId="0" applyBorder="1"/>
    <xf numFmtId="0" fontId="6" fillId="0" borderId="11" xfId="0" applyFont="1" applyBorder="1"/>
    <xf numFmtId="0" fontId="2" fillId="0" borderId="11" xfId="0" applyFont="1" applyBorder="1"/>
    <xf numFmtId="0" fontId="6" fillId="0" borderId="0" xfId="1" applyFont="1" applyAlignment="1">
      <alignment horizontal="left" vertical="center"/>
    </xf>
    <xf numFmtId="0" fontId="20" fillId="0" borderId="0" xfId="3" applyFont="1" applyAlignment="1">
      <alignment horizontal="center"/>
    </xf>
    <xf numFmtId="0" fontId="4" fillId="0" borderId="0" xfId="1" applyFont="1" applyAlignment="1">
      <alignment horizontal="left" vertic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9" xfId="0" applyNumberFormat="1" applyFont="1" applyFill="1" applyBorder="1" applyAlignment="1">
      <alignment horizontal="center"/>
    </xf>
    <xf numFmtId="49" fontId="4" fillId="4" borderId="30" xfId="0" applyNumberFormat="1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/>
    </xf>
    <xf numFmtId="49" fontId="3" fillId="2" borderId="18" xfId="0" applyNumberFormat="1" applyFont="1" applyFill="1" applyBorder="1" applyAlignment="1">
      <alignment horizontal="center"/>
    </xf>
    <xf numFmtId="0" fontId="5" fillId="0" borderId="6" xfId="0" applyFont="1" applyBorder="1" applyAlignment="1">
      <alignment horizontal="right" vertical="center"/>
    </xf>
    <xf numFmtId="0" fontId="2" fillId="0" borderId="11" xfId="0" applyFont="1" applyBorder="1" applyAlignment="1">
      <alignment wrapText="1"/>
    </xf>
    <xf numFmtId="0" fontId="5" fillId="0" borderId="23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25" fillId="0" borderId="2" xfId="0" applyFont="1" applyBorder="1" applyAlignment="1">
      <alignment horizontal="right" vertical="center"/>
    </xf>
    <xf numFmtId="0" fontId="25" fillId="0" borderId="4" xfId="0" applyFont="1" applyBorder="1" applyAlignment="1">
      <alignment horizontal="right" vertical="center"/>
    </xf>
    <xf numFmtId="0" fontId="25" fillId="0" borderId="5" xfId="0" applyFont="1" applyBorder="1" applyAlignment="1">
      <alignment horizontal="right" vertical="center"/>
    </xf>
    <xf numFmtId="0" fontId="25" fillId="0" borderId="8" xfId="0" applyFont="1" applyBorder="1" applyAlignment="1">
      <alignment horizontal="right" vertical="center"/>
    </xf>
    <xf numFmtId="0" fontId="25" fillId="0" borderId="12" xfId="0" applyFont="1" applyBorder="1" applyAlignment="1">
      <alignment horizontal="right" vertical="center"/>
    </xf>
    <xf numFmtId="0" fontId="25" fillId="0" borderId="22" xfId="0" applyFont="1" applyBorder="1" applyAlignment="1">
      <alignment horizontal="right" vertical="center"/>
    </xf>
    <xf numFmtId="0" fontId="25" fillId="0" borderId="46" xfId="0" applyFont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6" xfId="0" applyFont="1" applyBorder="1" applyAlignment="1">
      <alignment horizontal="right" vertical="center"/>
    </xf>
    <xf numFmtId="0" fontId="25" fillId="0" borderId="9" xfId="0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0" fontId="25" fillId="0" borderId="23" xfId="0" applyFont="1" applyBorder="1" applyAlignment="1">
      <alignment horizontal="right" vertical="center"/>
    </xf>
    <xf numFmtId="0" fontId="25" fillId="0" borderId="24" xfId="0" applyFont="1" applyBorder="1" applyAlignment="1">
      <alignment horizontal="right" vertical="center"/>
    </xf>
    <xf numFmtId="0" fontId="25" fillId="0" borderId="8" xfId="0" applyFont="1" applyBorder="1" applyAlignment="1">
      <alignment horizontal="right" vertical="center" wrapText="1"/>
    </xf>
    <xf numFmtId="0" fontId="25" fillId="0" borderId="2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25" fillId="0" borderId="20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22" xfId="0" applyFont="1" applyBorder="1" applyAlignment="1">
      <alignment horizontal="left" vertical="center"/>
    </xf>
    <xf numFmtId="0" fontId="25" fillId="0" borderId="46" xfId="0" applyFont="1" applyBorder="1" applyAlignment="1">
      <alignment horizontal="left" vertical="center"/>
    </xf>
    <xf numFmtId="0" fontId="25" fillId="0" borderId="25" xfId="0" applyFont="1" applyBorder="1" applyAlignment="1">
      <alignment horizontal="left" vertical="center"/>
    </xf>
    <xf numFmtId="0" fontId="25" fillId="0" borderId="24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/>
    </xf>
    <xf numFmtId="0" fontId="25" fillId="0" borderId="23" xfId="0" applyFont="1" applyBorder="1" applyAlignment="1">
      <alignment horizontal="left" vertical="center"/>
    </xf>
    <xf numFmtId="0" fontId="25" fillId="0" borderId="26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30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/>
    </xf>
    <xf numFmtId="0" fontId="3" fillId="2" borderId="24" xfId="0" applyFont="1" applyFill="1" applyBorder="1"/>
    <xf numFmtId="49" fontId="3" fillId="2" borderId="47" xfId="0" applyNumberFormat="1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49" fontId="3" fillId="2" borderId="35" xfId="0" applyNumberFormat="1" applyFont="1" applyFill="1" applyBorder="1" applyAlignment="1">
      <alignment horizontal="center"/>
    </xf>
    <xf numFmtId="49" fontId="3" fillId="2" borderId="25" xfId="0" applyNumberFormat="1" applyFont="1" applyFill="1" applyBorder="1" applyAlignment="1">
      <alignment horizontal="center"/>
    </xf>
    <xf numFmtId="0" fontId="3" fillId="2" borderId="25" xfId="0" applyFont="1" applyFill="1" applyBorder="1"/>
    <xf numFmtId="49" fontId="3" fillId="2" borderId="49" xfId="0" applyNumberFormat="1" applyFont="1" applyFill="1" applyBorder="1" applyAlignment="1">
      <alignment horizontal="center"/>
    </xf>
    <xf numFmtId="49" fontId="3" fillId="2" borderId="36" xfId="0" applyNumberFormat="1" applyFont="1" applyFill="1" applyBorder="1" applyAlignment="1">
      <alignment horizontal="center"/>
    </xf>
    <xf numFmtId="49" fontId="3" fillId="2" borderId="50" xfId="0" applyNumberFormat="1" applyFont="1" applyFill="1" applyBorder="1" applyAlignment="1">
      <alignment horizontal="center"/>
    </xf>
    <xf numFmtId="3" fontId="3" fillId="0" borderId="0" xfId="1" applyNumberFormat="1" applyFont="1" applyAlignment="1">
      <alignment horizontal="left" vertical="top" indent="2"/>
    </xf>
    <xf numFmtId="0" fontId="4" fillId="3" borderId="20" xfId="0" applyFont="1" applyFill="1" applyBorder="1" applyAlignment="1">
      <alignment vertical="center"/>
    </xf>
    <xf numFmtId="49" fontId="4" fillId="3" borderId="20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1" fontId="3" fillId="2" borderId="23" xfId="0" applyNumberFormat="1" applyFont="1" applyFill="1" applyBorder="1" applyAlignment="1">
      <alignment horizontal="center"/>
    </xf>
    <xf numFmtId="0" fontId="3" fillId="0" borderId="23" xfId="0" applyFont="1" applyBorder="1"/>
    <xf numFmtId="49" fontId="11" fillId="6" borderId="0" xfId="0" applyNumberFormat="1" applyFont="1" applyFill="1" applyAlignment="1">
      <alignment horizont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3" fontId="3" fillId="2" borderId="0" xfId="1" applyNumberFormat="1" applyFont="1" applyFill="1" applyAlignment="1">
      <alignment vertical="center"/>
    </xf>
    <xf numFmtId="0" fontId="3" fillId="0" borderId="10" xfId="0" applyFont="1" applyBorder="1" applyAlignment="1">
      <alignment horizontal="center"/>
    </xf>
    <xf numFmtId="0" fontId="4" fillId="3" borderId="20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23" xfId="0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0" fontId="3" fillId="0" borderId="27" xfId="0" applyFont="1" applyBorder="1"/>
    <xf numFmtId="0" fontId="3" fillId="0" borderId="16" xfId="1" applyFont="1" applyBorder="1" applyAlignment="1">
      <alignment horizontal="center" vertical="center"/>
    </xf>
    <xf numFmtId="1" fontId="3" fillId="0" borderId="36" xfId="1" applyNumberFormat="1" applyFont="1" applyBorder="1" applyAlignment="1">
      <alignment vertical="center"/>
    </xf>
    <xf numFmtId="0" fontId="3" fillId="0" borderId="49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1" fontId="3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horizontal="right" vertical="center"/>
    </xf>
    <xf numFmtId="49" fontId="3" fillId="0" borderId="36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3" xfId="1" applyFont="1" applyBorder="1" applyAlignment="1">
      <alignment vertical="center"/>
    </xf>
    <xf numFmtId="0" fontId="3" fillId="0" borderId="24" xfId="1" applyFont="1" applyBorder="1" applyAlignment="1">
      <alignment vertical="center"/>
    </xf>
    <xf numFmtId="0" fontId="3" fillId="0" borderId="28" xfId="1" applyFont="1" applyBorder="1" applyAlignment="1">
      <alignment horizontal="left" vertical="center"/>
    </xf>
    <xf numFmtId="0" fontId="3" fillId="0" borderId="9" xfId="1" applyFont="1" applyBorder="1" applyAlignment="1">
      <alignment horizontal="center" vertical="center"/>
    </xf>
    <xf numFmtId="0" fontId="3" fillId="0" borderId="17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38" xfId="1" applyFont="1" applyBorder="1" applyAlignment="1">
      <alignment horizontal="left" vertical="center"/>
    </xf>
    <xf numFmtId="0" fontId="3" fillId="0" borderId="3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3" fontId="3" fillId="0" borderId="18" xfId="1" applyNumberFormat="1" applyFont="1" applyBorder="1" applyAlignment="1">
      <alignment horizontal="right" vertical="center"/>
    </xf>
    <xf numFmtId="3" fontId="3" fillId="0" borderId="50" xfId="1" applyNumberFormat="1" applyFont="1" applyBorder="1" applyAlignment="1">
      <alignment horizontal="right" vertical="center"/>
    </xf>
    <xf numFmtId="0" fontId="3" fillId="0" borderId="38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49" fontId="3" fillId="0" borderId="15" xfId="1" applyNumberFormat="1" applyFont="1" applyBorder="1" applyAlignment="1">
      <alignment horizontal="right" vertical="center"/>
    </xf>
    <xf numFmtId="1" fontId="3" fillId="0" borderId="15" xfId="1" applyNumberFormat="1" applyFont="1" applyBorder="1" applyAlignment="1">
      <alignment vertical="center"/>
    </xf>
    <xf numFmtId="3" fontId="3" fillId="0" borderId="35" xfId="1" applyNumberFormat="1" applyFont="1" applyBorder="1" applyAlignment="1">
      <alignment horizontal="right" vertical="center"/>
    </xf>
    <xf numFmtId="0" fontId="3" fillId="0" borderId="25" xfId="1" applyFont="1" applyBorder="1" applyAlignment="1">
      <alignment vertical="center"/>
    </xf>
    <xf numFmtId="0" fontId="3" fillId="0" borderId="23" xfId="0" applyFont="1" applyBorder="1" applyAlignment="1">
      <alignment horizontal="left"/>
    </xf>
    <xf numFmtId="0" fontId="0" fillId="0" borderId="23" xfId="0" applyBorder="1" applyAlignment="1">
      <alignment vertical="center"/>
    </xf>
    <xf numFmtId="0" fontId="0" fillId="0" borderId="23" xfId="0" applyBorder="1"/>
    <xf numFmtId="49" fontId="4" fillId="3" borderId="5" xfId="0" applyNumberFormat="1" applyFont="1" applyFill="1" applyBorder="1" applyAlignment="1">
      <alignment horizontal="center" vertical="center" wrapText="1"/>
    </xf>
    <xf numFmtId="1" fontId="3" fillId="0" borderId="2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49" fontId="11" fillId="6" borderId="59" xfId="0" applyNumberFormat="1" applyFont="1" applyFill="1" applyBorder="1" applyAlignment="1">
      <alignment horizontal="center"/>
    </xf>
    <xf numFmtId="49" fontId="11" fillId="6" borderId="58" xfId="0" applyNumberFormat="1" applyFont="1" applyFill="1" applyBorder="1" applyAlignment="1">
      <alignment horizontal="center"/>
    </xf>
    <xf numFmtId="0" fontId="2" fillId="0" borderId="3" xfId="1" applyBorder="1"/>
    <xf numFmtId="0" fontId="23" fillId="0" borderId="3" xfId="1" applyFont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2" borderId="3" xfId="1" applyFill="1" applyBorder="1" applyAlignment="1">
      <alignment horizontal="center"/>
    </xf>
    <xf numFmtId="0" fontId="7" fillId="0" borderId="3" xfId="1" applyFont="1" applyBorder="1"/>
    <xf numFmtId="0" fontId="7" fillId="0" borderId="3" xfId="1" applyFont="1" applyBorder="1" applyAlignment="1">
      <alignment horizontal="left"/>
    </xf>
    <xf numFmtId="0" fontId="11" fillId="0" borderId="3" xfId="1" applyFont="1" applyBorder="1"/>
    <xf numFmtId="0" fontId="4" fillId="3" borderId="60" xfId="1" applyFont="1" applyFill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6" fillId="0" borderId="3" xfId="1" applyFont="1" applyBorder="1" applyAlignment="1">
      <alignment horizontal="left" vertical="center"/>
    </xf>
    <xf numFmtId="0" fontId="22" fillId="0" borderId="3" xfId="6" applyBorder="1"/>
    <xf numFmtId="0" fontId="8" fillId="0" borderId="3" xfId="6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4" fillId="3" borderId="5" xfId="0" applyFont="1" applyFill="1" applyBorder="1" applyAlignment="1">
      <alignment horizontal="center" vertical="center"/>
    </xf>
    <xf numFmtId="0" fontId="25" fillId="0" borderId="26" xfId="0" applyFont="1" applyBorder="1" applyAlignment="1">
      <alignment horizontal="right"/>
    </xf>
    <xf numFmtId="0" fontId="4" fillId="3" borderId="2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4" fillId="3" borderId="6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1" fontId="3" fillId="0" borderId="46" xfId="0" applyNumberFormat="1" applyFont="1" applyBorder="1" applyAlignment="1">
      <alignment horizontal="center" vertical="center" wrapText="1"/>
    </xf>
    <xf numFmtId="49" fontId="3" fillId="0" borderId="46" xfId="0" applyNumberFormat="1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0" fillId="0" borderId="46" xfId="0" applyBorder="1" applyAlignment="1">
      <alignment vertical="center"/>
    </xf>
    <xf numFmtId="1" fontId="3" fillId="0" borderId="23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49" fontId="17" fillId="2" borderId="23" xfId="5" applyNumberFormat="1" applyFont="1" applyFill="1" applyBorder="1" applyAlignment="1">
      <alignment horizontal="center" vertical="center" wrapText="1"/>
    </xf>
    <xf numFmtId="0" fontId="17" fillId="2" borderId="23" xfId="5" applyFont="1" applyFill="1" applyBorder="1" applyAlignment="1">
      <alignment horizontal="center" vertical="center" wrapText="1"/>
    </xf>
    <xf numFmtId="49" fontId="3" fillId="0" borderId="23" xfId="5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49" fontId="17" fillId="0" borderId="23" xfId="5" applyNumberFormat="1" applyFont="1" applyBorder="1" applyAlignment="1">
      <alignment horizontal="center" vertical="center" wrapText="1"/>
    </xf>
    <xf numFmtId="0" fontId="17" fillId="0" borderId="23" xfId="5" applyFont="1" applyBorder="1" applyAlignment="1">
      <alignment horizontal="center" vertical="center" wrapText="1"/>
    </xf>
    <xf numFmtId="0" fontId="3" fillId="0" borderId="23" xfId="5" applyFont="1" applyBorder="1" applyAlignment="1">
      <alignment horizontal="center" vertical="center" wrapText="1"/>
    </xf>
    <xf numFmtId="49" fontId="18" fillId="0" borderId="23" xfId="5" applyNumberFormat="1" applyBorder="1" applyAlignment="1">
      <alignment horizontal="center" wrapText="1"/>
    </xf>
    <xf numFmtId="0" fontId="17" fillId="0" borderId="23" xfId="5" applyFont="1" applyBorder="1" applyAlignment="1">
      <alignment horizontal="center" wrapText="1"/>
    </xf>
    <xf numFmtId="0" fontId="3" fillId="0" borderId="23" xfId="0" applyFont="1" applyBorder="1" applyAlignment="1">
      <alignment wrapText="1"/>
    </xf>
    <xf numFmtId="1" fontId="3" fillId="0" borderId="46" xfId="0" applyNumberFormat="1" applyFont="1" applyBorder="1" applyAlignment="1">
      <alignment horizontal="center" vertical="center"/>
    </xf>
    <xf numFmtId="0" fontId="13" fillId="3" borderId="61" xfId="6" applyFont="1" applyFill="1" applyBorder="1" applyAlignment="1">
      <alignment horizontal="center" vertical="center"/>
    </xf>
    <xf numFmtId="0" fontId="16" fillId="3" borderId="21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center"/>
    </xf>
    <xf numFmtId="1" fontId="3" fillId="0" borderId="25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/>
    </xf>
    <xf numFmtId="1" fontId="14" fillId="0" borderId="26" xfId="0" applyNumberFormat="1" applyFont="1" applyBorder="1" applyAlignment="1">
      <alignment horizontal="center"/>
    </xf>
    <xf numFmtId="0" fontId="14" fillId="0" borderId="26" xfId="0" applyFont="1" applyBorder="1"/>
    <xf numFmtId="0" fontId="14" fillId="0" borderId="26" xfId="0" applyFont="1" applyBorder="1" applyAlignment="1">
      <alignment horizontal="center"/>
    </xf>
    <xf numFmtId="0" fontId="3" fillId="2" borderId="12" xfId="0" applyFont="1" applyFill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1" fontId="3" fillId="0" borderId="12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wrapText="1"/>
    </xf>
    <xf numFmtId="0" fontId="13" fillId="0" borderId="23" xfId="0" applyFont="1" applyBorder="1"/>
    <xf numFmtId="0" fontId="3" fillId="0" borderId="25" xfId="0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2" fillId="0" borderId="3" xfId="6" applyBorder="1" applyAlignment="1">
      <alignment vertical="center"/>
    </xf>
    <xf numFmtId="0" fontId="22" fillId="0" borderId="0" xfId="6" applyAlignment="1">
      <alignment vertical="center"/>
    </xf>
    <xf numFmtId="0" fontId="0" fillId="2" borderId="0" xfId="0" applyFill="1"/>
    <xf numFmtId="0" fontId="3" fillId="2" borderId="12" xfId="1" applyFont="1" applyFill="1" applyBorder="1" applyAlignment="1">
      <alignment vertical="center"/>
    </xf>
    <xf numFmtId="0" fontId="21" fillId="0" borderId="12" xfId="0" applyFont="1" applyBorder="1"/>
    <xf numFmtId="3" fontId="3" fillId="2" borderId="12" xfId="1" applyNumberFormat="1" applyFont="1" applyFill="1" applyBorder="1" applyAlignment="1">
      <alignment vertical="center"/>
    </xf>
    <xf numFmtId="0" fontId="3" fillId="2" borderId="12" xfId="1" applyFont="1" applyFill="1" applyBorder="1" applyAlignment="1">
      <alignment vertical="center" wrapText="1"/>
    </xf>
    <xf numFmtId="0" fontId="3" fillId="2" borderId="12" xfId="1" applyFont="1" applyFill="1" applyBorder="1" applyAlignment="1">
      <alignment horizontal="left" vertical="center" wrapText="1"/>
    </xf>
    <xf numFmtId="0" fontId="3" fillId="2" borderId="12" xfId="1" applyFont="1" applyFill="1" applyBorder="1" applyAlignment="1">
      <alignment horizontal="left" vertical="center"/>
    </xf>
    <xf numFmtId="0" fontId="3" fillId="0" borderId="12" xfId="1" applyFont="1" applyBorder="1" applyAlignment="1">
      <alignment vertical="center"/>
    </xf>
    <xf numFmtId="0" fontId="3" fillId="0" borderId="12" xfId="1" applyFont="1" applyBorder="1"/>
    <xf numFmtId="0" fontId="29" fillId="5" borderId="0" xfId="0" applyFont="1" applyFill="1" applyAlignment="1">
      <alignment horizontal="center" wrapText="1"/>
    </xf>
    <xf numFmtId="0" fontId="14" fillId="3" borderId="12" xfId="0" applyFont="1" applyFill="1" applyBorder="1" applyAlignment="1">
      <alignment vertical="center"/>
    </xf>
    <xf numFmtId="0" fontId="14" fillId="3" borderId="12" xfId="0" applyFont="1" applyFill="1" applyBorder="1" applyAlignment="1">
      <alignment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vertical="center" wrapText="1"/>
    </xf>
    <xf numFmtId="0" fontId="14" fillId="0" borderId="12" xfId="0" applyFont="1" applyBorder="1"/>
    <xf numFmtId="0" fontId="0" fillId="0" borderId="12" xfId="0" applyBorder="1"/>
    <xf numFmtId="0" fontId="3" fillId="0" borderId="20" xfId="0" applyFont="1" applyBorder="1" applyAlignment="1">
      <alignment horizontal="center"/>
    </xf>
    <xf numFmtId="0" fontId="3" fillId="0" borderId="20" xfId="0" applyFont="1" applyBorder="1"/>
    <xf numFmtId="0" fontId="14" fillId="0" borderId="0" xfId="3" applyFont="1" applyAlignment="1">
      <alignment horizontal="center" vertical="center"/>
    </xf>
    <xf numFmtId="0" fontId="13" fillId="2" borderId="0" xfId="3" applyFont="1" applyFill="1" applyAlignment="1">
      <alignment horizontal="center" vertical="center"/>
    </xf>
    <xf numFmtId="49" fontId="13" fillId="2" borderId="0" xfId="3" applyNumberFormat="1" applyFont="1" applyFill="1" applyAlignment="1">
      <alignment horizontal="center" vertical="center"/>
    </xf>
    <xf numFmtId="0" fontId="13" fillId="3" borderId="20" xfId="3" applyFont="1" applyFill="1" applyBorder="1" applyAlignment="1">
      <alignment horizontal="center" vertical="center"/>
    </xf>
    <xf numFmtId="0" fontId="14" fillId="0" borderId="12" xfId="3" applyFont="1" applyBorder="1" applyAlignment="1">
      <alignment horizontal="center" vertical="center"/>
    </xf>
    <xf numFmtId="0" fontId="13" fillId="2" borderId="12" xfId="3" applyFont="1" applyFill="1" applyBorder="1" applyAlignment="1">
      <alignment horizontal="center" vertical="center"/>
    </xf>
    <xf numFmtId="49" fontId="13" fillId="2" borderId="12" xfId="3" applyNumberFormat="1" applyFont="1" applyFill="1" applyBorder="1" applyAlignment="1">
      <alignment horizontal="center" vertical="center"/>
    </xf>
    <xf numFmtId="49" fontId="17" fillId="0" borderId="12" xfId="4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4" applyFont="1" applyBorder="1" applyAlignment="1">
      <alignment horizontal="left" vertical="center"/>
    </xf>
    <xf numFmtId="0" fontId="17" fillId="0" borderId="12" xfId="4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 wrapText="1"/>
    </xf>
    <xf numFmtId="0" fontId="19" fillId="0" borderId="20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3" fontId="7" fillId="0" borderId="0" xfId="1" applyNumberFormat="1" applyFont="1"/>
    <xf numFmtId="0" fontId="26" fillId="0" borderId="12" xfId="0" applyFont="1" applyBorder="1"/>
    <xf numFmtId="49" fontId="3" fillId="0" borderId="1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/>
    </xf>
    <xf numFmtId="0" fontId="32" fillId="0" borderId="13" xfId="0" applyFont="1" applyBorder="1"/>
    <xf numFmtId="0" fontId="35" fillId="0" borderId="12" xfId="0" applyFont="1" applyBorder="1" applyAlignment="1">
      <alignment horizontal="center"/>
    </xf>
    <xf numFmtId="0" fontId="35" fillId="0" borderId="12" xfId="0" applyFont="1" applyBorder="1"/>
    <xf numFmtId="0" fontId="3" fillId="0" borderId="0" xfId="0" applyFont="1" applyAlignment="1">
      <alignment wrapText="1"/>
    </xf>
    <xf numFmtId="49" fontId="3" fillId="0" borderId="0" xfId="0" applyNumberFormat="1" applyFont="1"/>
    <xf numFmtId="0" fontId="36" fillId="0" borderId="0" xfId="3" applyFont="1"/>
    <xf numFmtId="0" fontId="37" fillId="0" borderId="0" xfId="3" applyFont="1" applyAlignment="1">
      <alignment horizontal="center"/>
    </xf>
    <xf numFmtId="49" fontId="37" fillId="0" borderId="0" xfId="3" applyNumberFormat="1" applyFont="1" applyAlignment="1">
      <alignment horizontal="center"/>
    </xf>
    <xf numFmtId="0" fontId="37" fillId="0" borderId="0" xfId="3" applyFont="1"/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/>
    <xf numFmtId="49" fontId="3" fillId="0" borderId="22" xfId="0" applyNumberFormat="1" applyFont="1" applyBorder="1"/>
    <xf numFmtId="49" fontId="3" fillId="0" borderId="12" xfId="0" applyNumberFormat="1" applyFont="1" applyBorder="1"/>
    <xf numFmtId="0" fontId="3" fillId="2" borderId="20" xfId="1" applyFont="1" applyFill="1" applyBorder="1" applyAlignment="1">
      <alignment vertical="center" wrapText="1"/>
    </xf>
    <xf numFmtId="0" fontId="3" fillId="2" borderId="22" xfId="1" applyFont="1" applyFill="1" applyBorder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49" fontId="3" fillId="0" borderId="23" xfId="0" applyNumberFormat="1" applyFont="1" applyBorder="1"/>
    <xf numFmtId="0" fontId="3" fillId="2" borderId="24" xfId="0" applyFont="1" applyFill="1" applyBorder="1" applyAlignment="1">
      <alignment horizontal="center" vertical="center"/>
    </xf>
    <xf numFmtId="0" fontId="35" fillId="0" borderId="0" xfId="0" applyFont="1"/>
    <xf numFmtId="0" fontId="3" fillId="2" borderId="0" xfId="0" applyFont="1" applyFill="1" applyAlignment="1">
      <alignment horizontal="center"/>
    </xf>
    <xf numFmtId="0" fontId="3" fillId="0" borderId="26" xfId="0" applyFont="1" applyBorder="1"/>
    <xf numFmtId="49" fontId="4" fillId="0" borderId="67" xfId="0" applyNumberFormat="1" applyFont="1" applyBorder="1" applyAlignment="1">
      <alignment horizontal="center"/>
    </xf>
    <xf numFmtId="49" fontId="4" fillId="0" borderId="68" xfId="0" applyNumberFormat="1" applyFont="1" applyBorder="1" applyAlignment="1">
      <alignment horizontal="center"/>
    </xf>
    <xf numFmtId="49" fontId="3" fillId="0" borderId="69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0" fillId="7" borderId="0" xfId="0" applyFill="1"/>
    <xf numFmtId="49" fontId="3" fillId="0" borderId="48" xfId="0" applyNumberFormat="1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0" fontId="38" fillId="0" borderId="0" xfId="0" applyFont="1"/>
    <xf numFmtId="49" fontId="3" fillId="0" borderId="4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0" fontId="4" fillId="0" borderId="21" xfId="0" applyFont="1" applyBorder="1"/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1" applyFont="1" applyBorder="1" applyAlignment="1">
      <alignment vertical="center"/>
    </xf>
    <xf numFmtId="0" fontId="21" fillId="0" borderId="8" xfId="0" applyFont="1" applyBorder="1"/>
    <xf numFmtId="3" fontId="3" fillId="0" borderId="12" xfId="1" applyNumberFormat="1" applyFont="1" applyBorder="1" applyAlignment="1">
      <alignment vertical="center"/>
    </xf>
    <xf numFmtId="0" fontId="3" fillId="0" borderId="12" xfId="1" applyFont="1" applyBorder="1" applyAlignment="1">
      <alignment vertical="center" wrapText="1"/>
    </xf>
    <xf numFmtId="0" fontId="3" fillId="0" borderId="21" xfId="0" applyFont="1" applyBorder="1"/>
    <xf numFmtId="0" fontId="3" fillId="0" borderId="20" xfId="1" applyFont="1" applyBorder="1" applyAlignment="1">
      <alignment vertical="center"/>
    </xf>
    <xf numFmtId="0" fontId="21" fillId="0" borderId="20" xfId="0" applyFont="1" applyBorder="1"/>
    <xf numFmtId="0" fontId="0" fillId="0" borderId="20" xfId="0" applyBorder="1"/>
    <xf numFmtId="0" fontId="39" fillId="0" borderId="12" xfId="0" applyFont="1" applyBorder="1"/>
    <xf numFmtId="0" fontId="3" fillId="0" borderId="66" xfId="1" applyFont="1" applyBorder="1" applyAlignment="1">
      <alignment horizontal="center" vertical="center"/>
    </xf>
    <xf numFmtId="0" fontId="19" fillId="0" borderId="12" xfId="0" applyFont="1" applyBorder="1"/>
    <xf numFmtId="0" fontId="3" fillId="0" borderId="8" xfId="0" applyFont="1" applyBorder="1" applyAlignment="1">
      <alignment horizontal="center"/>
    </xf>
    <xf numFmtId="0" fontId="19" fillId="0" borderId="8" xfId="0" applyFont="1" applyBorder="1"/>
    <xf numFmtId="0" fontId="26" fillId="0" borderId="8" xfId="0" applyFont="1" applyBorder="1"/>
    <xf numFmtId="0" fontId="3" fillId="0" borderId="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8" fillId="0" borderId="8" xfId="0" applyFont="1" applyBorder="1"/>
    <xf numFmtId="0" fontId="28" fillId="0" borderId="12" xfId="0" applyFont="1" applyBorder="1"/>
    <xf numFmtId="0" fontId="28" fillId="0" borderId="13" xfId="0" applyFont="1" applyBorder="1"/>
    <xf numFmtId="0" fontId="33" fillId="0" borderId="13" xfId="0" applyFont="1" applyBorder="1"/>
    <xf numFmtId="0" fontId="34" fillId="0" borderId="12" xfId="0" applyFont="1" applyBorder="1"/>
    <xf numFmtId="0" fontId="34" fillId="0" borderId="13" xfId="0" applyFont="1" applyBorder="1"/>
    <xf numFmtId="0" fontId="31" fillId="0" borderId="12" xfId="0" applyFont="1" applyBorder="1"/>
    <xf numFmtId="0" fontId="31" fillId="0" borderId="13" xfId="0" applyFont="1" applyBorder="1"/>
    <xf numFmtId="49" fontId="3" fillId="0" borderId="0" xfId="0" applyNumberFormat="1" applyFont="1" applyAlignment="1">
      <alignment horizontal="center" vertical="center"/>
    </xf>
    <xf numFmtId="1" fontId="3" fillId="0" borderId="23" xfId="0" applyNumberFormat="1" applyFont="1" applyBorder="1" applyAlignment="1">
      <alignment horizontal="center"/>
    </xf>
    <xf numFmtId="0" fontId="35" fillId="0" borderId="20" xfId="0" applyFont="1" applyBorder="1"/>
    <xf numFmtId="0" fontId="3" fillId="0" borderId="12" xfId="0" applyFont="1" applyBorder="1" applyAlignment="1">
      <alignment horizontal="left"/>
    </xf>
    <xf numFmtId="49" fontId="3" fillId="0" borderId="26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/>
    </xf>
    <xf numFmtId="0" fontId="3" fillId="0" borderId="26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/>
    </xf>
    <xf numFmtId="0" fontId="3" fillId="0" borderId="20" xfId="0" applyFont="1" applyBorder="1" applyAlignment="1">
      <alignment horizontal="left"/>
    </xf>
    <xf numFmtId="0" fontId="27" fillId="0" borderId="12" xfId="0" applyFont="1" applyBorder="1" applyAlignment="1">
      <alignment horizontal="center"/>
    </xf>
    <xf numFmtId="0" fontId="19" fillId="0" borderId="0" xfId="0" applyFont="1"/>
    <xf numFmtId="0" fontId="0" fillId="0" borderId="12" xfId="0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/>
    <xf numFmtId="0" fontId="11" fillId="0" borderId="12" xfId="0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0" fontId="3" fillId="0" borderId="23" xfId="1" applyFont="1" applyFill="1" applyBorder="1" applyAlignment="1">
      <alignment vertical="center"/>
    </xf>
    <xf numFmtId="0" fontId="3" fillId="0" borderId="17" xfId="1" applyFont="1" applyFill="1" applyBorder="1" applyAlignment="1">
      <alignment horizontal="left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0" fontId="3" fillId="0" borderId="49" xfId="1" applyFont="1" applyFill="1" applyBorder="1" applyAlignment="1">
      <alignment horizontal="center" vertical="center"/>
    </xf>
    <xf numFmtId="49" fontId="3" fillId="0" borderId="36" xfId="1" applyNumberFormat="1" applyFont="1" applyFill="1" applyBorder="1" applyAlignment="1">
      <alignment horizontal="right" vertical="center"/>
    </xf>
    <xf numFmtId="1" fontId="3" fillId="0" borderId="36" xfId="1" applyNumberFormat="1" applyFont="1" applyFill="1" applyBorder="1" applyAlignment="1">
      <alignment vertical="center"/>
    </xf>
    <xf numFmtId="3" fontId="3" fillId="0" borderId="18" xfId="1" applyNumberFormat="1" applyFont="1" applyFill="1" applyBorder="1" applyAlignment="1">
      <alignment horizontal="right" vertical="center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vertical="center" wrapText="1"/>
    </xf>
    <xf numFmtId="0" fontId="3" fillId="0" borderId="12" xfId="1" applyFont="1" applyFill="1" applyBorder="1" applyAlignment="1">
      <alignment vertical="center"/>
    </xf>
    <xf numFmtId="0" fontId="21" fillId="0" borderId="12" xfId="0" applyFont="1" applyFill="1" applyBorder="1"/>
    <xf numFmtId="0" fontId="3" fillId="0" borderId="20" xfId="1" applyFont="1" applyFill="1" applyBorder="1" applyAlignment="1">
      <alignment vertical="center"/>
    </xf>
    <xf numFmtId="0" fontId="21" fillId="0" borderId="20" xfId="0" applyFont="1" applyFill="1" applyBorder="1"/>
    <xf numFmtId="0" fontId="3" fillId="0" borderId="12" xfId="1" applyFont="1" applyFill="1" applyBorder="1" applyAlignment="1">
      <alignment vertical="center" wrapText="1"/>
    </xf>
    <xf numFmtId="49" fontId="3" fillId="0" borderId="23" xfId="5" applyNumberFormat="1" applyFont="1" applyFill="1" applyBorder="1" applyAlignment="1">
      <alignment horizontal="center" vertical="center" wrapText="1"/>
    </xf>
    <xf numFmtId="0" fontId="3" fillId="0" borderId="23" xfId="5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/>
    </xf>
    <xf numFmtId="0" fontId="39" fillId="0" borderId="20" xfId="0" applyFont="1" applyBorder="1"/>
    <xf numFmtId="0" fontId="3" fillId="0" borderId="12" xfId="0" applyFont="1" applyFill="1" applyBorder="1"/>
    <xf numFmtId="49" fontId="3" fillId="0" borderId="12" xfId="0" applyNumberFormat="1" applyFont="1" applyBorder="1" applyAlignment="1">
      <alignment horizontal="left"/>
    </xf>
    <xf numFmtId="49" fontId="40" fillId="0" borderId="12" xfId="0" applyNumberFormat="1" applyFont="1" applyBorder="1" applyAlignment="1">
      <alignment horizontal="left" vertical="center" wrapText="1"/>
    </xf>
    <xf numFmtId="49" fontId="27" fillId="0" borderId="12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29" fillId="5" borderId="3" xfId="0" applyFont="1" applyFill="1" applyBorder="1" applyAlignment="1">
      <alignment horizontal="center" wrapText="1"/>
    </xf>
    <xf numFmtId="0" fontId="30" fillId="5" borderId="12" xfId="0" applyFont="1" applyFill="1" applyBorder="1" applyAlignment="1">
      <alignment horizontal="center"/>
    </xf>
    <xf numFmtId="0" fontId="3" fillId="5" borderId="43" xfId="1" applyFont="1" applyFill="1" applyBorder="1" applyAlignment="1">
      <alignment horizontal="center" vertical="center" wrapText="1"/>
    </xf>
    <xf numFmtId="0" fontId="3" fillId="5" borderId="14" xfId="1" applyFont="1" applyFill="1" applyBorder="1" applyAlignment="1">
      <alignment horizontal="center" vertical="center" wrapText="1"/>
    </xf>
    <xf numFmtId="0" fontId="3" fillId="5" borderId="55" xfId="1" applyFont="1" applyFill="1" applyBorder="1" applyAlignment="1">
      <alignment horizontal="center" vertical="center" wrapText="1"/>
    </xf>
    <xf numFmtId="0" fontId="3" fillId="4" borderId="45" xfId="1" applyFont="1" applyFill="1" applyBorder="1" applyAlignment="1">
      <alignment horizontal="center" vertical="center" wrapText="1"/>
    </xf>
    <xf numFmtId="0" fontId="3" fillId="4" borderId="44" xfId="1" applyFont="1" applyFill="1" applyBorder="1" applyAlignment="1">
      <alignment horizontal="center" vertical="center" wrapText="1"/>
    </xf>
    <xf numFmtId="0" fontId="3" fillId="4" borderId="56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3" fillId="4" borderId="57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55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3" fillId="4" borderId="60" xfId="1" applyFont="1" applyFill="1" applyBorder="1" applyAlignment="1">
      <alignment horizontal="center" vertical="center"/>
    </xf>
    <xf numFmtId="0" fontId="3" fillId="4" borderId="61" xfId="1" applyFont="1" applyFill="1" applyBorder="1" applyAlignment="1">
      <alignment horizontal="center" vertical="center"/>
    </xf>
    <xf numFmtId="0" fontId="3" fillId="4" borderId="62" xfId="1" applyFont="1" applyFill="1" applyBorder="1" applyAlignment="1">
      <alignment horizontal="center" vertical="center"/>
    </xf>
    <xf numFmtId="0" fontId="3" fillId="4" borderId="52" xfId="1" applyFont="1" applyFill="1" applyBorder="1" applyAlignment="1">
      <alignment horizontal="center" vertical="center"/>
    </xf>
    <xf numFmtId="0" fontId="3" fillId="4" borderId="51" xfId="1" applyFont="1" applyFill="1" applyBorder="1" applyAlignment="1">
      <alignment horizontal="center" vertical="center"/>
    </xf>
    <xf numFmtId="0" fontId="3" fillId="4" borderId="53" xfId="1" applyFont="1" applyFill="1" applyBorder="1" applyAlignment="1">
      <alignment horizontal="center" vertical="center"/>
    </xf>
    <xf numFmtId="0" fontId="3" fillId="4" borderId="43" xfId="1" applyFont="1" applyFill="1" applyBorder="1" applyAlignment="1">
      <alignment horizontal="center" vertical="center"/>
    </xf>
    <xf numFmtId="0" fontId="3" fillId="4" borderId="15" xfId="1" applyFont="1" applyFill="1" applyBorder="1" applyAlignment="1">
      <alignment horizontal="center" vertical="center"/>
    </xf>
    <xf numFmtId="0" fontId="3" fillId="4" borderId="54" xfId="1" applyFont="1" applyFill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3" fillId="4" borderId="33" xfId="1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3" borderId="6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3" borderId="4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49" fontId="4" fillId="3" borderId="42" xfId="0" applyNumberFormat="1" applyFont="1" applyFill="1" applyBorder="1" applyAlignment="1">
      <alignment horizontal="center" vertical="center" wrapText="1"/>
    </xf>
    <xf numFmtId="49" fontId="4" fillId="3" borderId="65" xfId="0" applyNumberFormat="1" applyFont="1" applyFill="1" applyBorder="1" applyAlignment="1">
      <alignment horizontal="center" vertical="center" wrapText="1"/>
    </xf>
    <xf numFmtId="49" fontId="4" fillId="3" borderId="60" xfId="0" applyNumberFormat="1" applyFont="1" applyFill="1" applyBorder="1" applyAlignment="1">
      <alignment horizontal="center" vertical="center" wrapText="1"/>
    </xf>
    <xf numFmtId="0" fontId="12" fillId="0" borderId="0" xfId="3" applyFont="1" applyAlignment="1">
      <alignment horizontal="center" vertical="center"/>
    </xf>
    <xf numFmtId="0" fontId="14" fillId="2" borderId="0" xfId="3" applyFont="1" applyFill="1" applyAlignment="1">
      <alignment horizontal="left" vertical="center" wrapText="1"/>
    </xf>
    <xf numFmtId="0" fontId="19" fillId="2" borderId="12" xfId="3" applyFont="1" applyFill="1" applyBorder="1" applyAlignment="1">
      <alignment horizontal="left" vertical="center" wrapText="1"/>
    </xf>
    <xf numFmtId="0" fontId="13" fillId="3" borderId="63" xfId="3" applyFont="1" applyFill="1" applyBorder="1" applyAlignment="1">
      <alignment horizontal="center" vertical="center"/>
    </xf>
    <xf numFmtId="0" fontId="13" fillId="3" borderId="5" xfId="3" applyFont="1" applyFill="1" applyBorder="1" applyAlignment="1">
      <alignment horizontal="center" vertical="center"/>
    </xf>
    <xf numFmtId="0" fontId="6" fillId="0" borderId="0" xfId="6" applyFont="1" applyAlignment="1">
      <alignment horizontal="center" vertical="center" wrapText="1"/>
    </xf>
    <xf numFmtId="0" fontId="3" fillId="0" borderId="12" xfId="0" applyFont="1" applyFill="1" applyBorder="1" applyAlignment="1">
      <alignment horizontal="center"/>
    </xf>
    <xf numFmtId="0" fontId="11" fillId="0" borderId="0" xfId="0" applyFont="1"/>
  </cellXfs>
  <cellStyles count="8">
    <cellStyle name="Normal" xfId="0" builtinId="0"/>
    <cellStyle name="Normal 2" xfId="1" xr:uid="{00000000-0005-0000-0000-000001000000}"/>
    <cellStyle name="Normal 2 2" xfId="4" xr:uid="{00000000-0005-0000-0000-000002000000}"/>
    <cellStyle name="Normal 3" xfId="3" xr:uid="{00000000-0005-0000-0000-000003000000}"/>
    <cellStyle name="Normal 4" xfId="6" xr:uid="{00000000-0005-0000-0000-000004000000}"/>
    <cellStyle name="Normal 5" xfId="7" xr:uid="{00000000-0005-0000-0000-000005000000}"/>
    <cellStyle name="Normal_Ark1" xfId="5" xr:uid="{00000000-0005-0000-0000-000006000000}"/>
    <cellStyle name="Percent 2" xfId="2" xr:uid="{00000000-0005-0000-0000-000007000000}"/>
  </cellStyles>
  <dxfs count="0"/>
  <tableStyles count="0" defaultTableStyle="TableStyleMedium9" defaultPivotStyle="PivotStyleLight16"/>
  <colors>
    <mruColors>
      <color rgb="FF66FFFF"/>
      <color rgb="FFFF3300"/>
      <color rgb="FFFF99FF"/>
      <color rgb="FF66FF99"/>
      <color rgb="FF00FF00"/>
      <color rgb="FFCC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432262</xdr:colOff>
      <xdr:row>52</xdr:row>
      <xdr:rowOff>141316</xdr:rowOff>
    </xdr:from>
    <xdr:to>
      <xdr:col>2</xdr:col>
      <xdr:colOff>432262</xdr:colOff>
      <xdr:row>54</xdr:row>
      <xdr:rowOff>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4638502" y="19651287"/>
          <a:ext cx="0" cy="157942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432262</xdr:colOff>
      <xdr:row>25</xdr:row>
      <xdr:rowOff>0</xdr:rowOff>
    </xdr:from>
    <xdr:to>
      <xdr:col>2</xdr:col>
      <xdr:colOff>423949</xdr:colOff>
      <xdr:row>25</xdr:row>
      <xdr:rowOff>0</xdr:rowOff>
    </xdr:to>
    <xdr:sp macro="" textlink="">
      <xdr:nvSpPr>
        <xdr:cNvPr id="5" name="Line 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4638502" y="4987636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71"/>
  <sheetViews>
    <sheetView showGridLines="0" view="pageLayout" topLeftCell="A37" workbookViewId="0">
      <selection activeCell="B65" sqref="B65"/>
    </sheetView>
  </sheetViews>
  <sheetFormatPr defaultRowHeight="12.75" x14ac:dyDescent="0.2"/>
  <cols>
    <col min="1" max="1" width="6.5703125" customWidth="1"/>
    <col min="2" max="2" width="55.42578125" style="1" customWidth="1"/>
    <col min="3" max="3" width="8" style="1" customWidth="1"/>
    <col min="4" max="4" width="6" style="1" customWidth="1"/>
    <col min="5" max="5" width="7.5703125" style="2" customWidth="1"/>
    <col min="6" max="6" width="54" style="3" customWidth="1"/>
  </cols>
  <sheetData>
    <row r="1" spans="1:8" x14ac:dyDescent="0.2">
      <c r="C1" s="422"/>
      <c r="D1" s="422"/>
      <c r="E1" s="422"/>
      <c r="F1" s="1"/>
      <c r="G1" s="1"/>
      <c r="H1" s="2"/>
    </row>
    <row r="2" spans="1:8" x14ac:dyDescent="0.2">
      <c r="E2" s="1"/>
      <c r="F2" s="1"/>
      <c r="G2" s="1"/>
      <c r="H2" s="2"/>
    </row>
    <row r="3" spans="1:8" ht="13.7" customHeight="1" x14ac:dyDescent="0.2">
      <c r="B3" s="423" t="s">
        <v>603</v>
      </c>
      <c r="C3" s="423"/>
      <c r="D3" s="423"/>
      <c r="E3" s="423"/>
      <c r="F3" s="423"/>
    </row>
    <row r="4" spans="1:8" ht="12" customHeight="1" x14ac:dyDescent="0.2">
      <c r="B4" s="48"/>
      <c r="C4" s="48"/>
      <c r="D4" s="48"/>
      <c r="E4" s="74"/>
      <c r="F4" s="75"/>
    </row>
    <row r="5" spans="1:8" ht="12" customHeight="1" x14ac:dyDescent="0.2">
      <c r="B5" s="424" t="s">
        <v>494</v>
      </c>
      <c r="C5" s="425"/>
      <c r="D5" s="426" t="s">
        <v>0</v>
      </c>
      <c r="E5" s="102" t="s">
        <v>495</v>
      </c>
      <c r="F5" s="103"/>
    </row>
    <row r="6" spans="1:8" ht="12.4" customHeight="1" thickBot="1" x14ac:dyDescent="0.25">
      <c r="A6" s="58"/>
      <c r="B6" s="104" t="s">
        <v>1</v>
      </c>
      <c r="C6" s="105" t="s">
        <v>2</v>
      </c>
      <c r="D6" s="427"/>
      <c r="E6" s="106" t="s">
        <v>2</v>
      </c>
      <c r="F6" s="107" t="s">
        <v>1</v>
      </c>
    </row>
    <row r="7" spans="1:8" s="4" customFormat="1" ht="12" customHeight="1" thickTop="1" x14ac:dyDescent="0.2">
      <c r="A7" s="59"/>
      <c r="B7" s="76" t="s">
        <v>465</v>
      </c>
      <c r="C7" s="327" t="s">
        <v>466</v>
      </c>
      <c r="D7" s="328">
        <v>0</v>
      </c>
      <c r="E7" s="329">
        <v>0</v>
      </c>
      <c r="F7" s="90" t="s">
        <v>465</v>
      </c>
    </row>
    <row r="8" spans="1:8" s="4" customFormat="1" ht="12" customHeight="1" x14ac:dyDescent="0.2">
      <c r="A8" s="59"/>
      <c r="B8" s="77" t="s">
        <v>467</v>
      </c>
      <c r="C8" s="330" t="s">
        <v>3</v>
      </c>
      <c r="D8" s="331" t="s">
        <v>3</v>
      </c>
      <c r="E8" s="332" t="s">
        <v>3</v>
      </c>
      <c r="F8" s="91" t="s">
        <v>467</v>
      </c>
    </row>
    <row r="9" spans="1:8" ht="12" customHeight="1" x14ac:dyDescent="0.2">
      <c r="A9" s="58"/>
      <c r="B9" s="78" t="s">
        <v>468</v>
      </c>
      <c r="C9" s="333" t="s">
        <v>4</v>
      </c>
      <c r="D9" s="334" t="s">
        <v>5</v>
      </c>
      <c r="E9" s="335" t="s">
        <v>4</v>
      </c>
      <c r="F9" s="92" t="s">
        <v>468</v>
      </c>
    </row>
    <row r="10" spans="1:8" s="5" customFormat="1" ht="12" customHeight="1" x14ac:dyDescent="0.2">
      <c r="A10" s="60"/>
      <c r="B10" s="79" t="s">
        <v>469</v>
      </c>
      <c r="C10" s="230" t="s">
        <v>7</v>
      </c>
      <c r="D10" s="336" t="s">
        <v>7</v>
      </c>
      <c r="E10" s="337">
        <v>112</v>
      </c>
      <c r="F10" s="93" t="s">
        <v>469</v>
      </c>
    </row>
    <row r="11" spans="1:8" s="5" customFormat="1" ht="12" customHeight="1" x14ac:dyDescent="0.2">
      <c r="A11" s="60"/>
      <c r="B11" s="80" t="s">
        <v>470</v>
      </c>
      <c r="C11" s="338" t="s">
        <v>471</v>
      </c>
      <c r="D11" s="419" t="s">
        <v>8</v>
      </c>
      <c r="E11" s="338" t="s">
        <v>471</v>
      </c>
      <c r="F11" s="94" t="s">
        <v>470</v>
      </c>
    </row>
    <row r="12" spans="1:8" s="5" customFormat="1" ht="12" customHeight="1" x14ac:dyDescent="0.2">
      <c r="A12" s="60"/>
      <c r="B12" s="81" t="s">
        <v>577</v>
      </c>
      <c r="C12" s="338" t="s">
        <v>472</v>
      </c>
      <c r="D12" s="420"/>
      <c r="E12" s="338" t="s">
        <v>472</v>
      </c>
      <c r="F12" s="94" t="s">
        <v>577</v>
      </c>
    </row>
    <row r="13" spans="1:8" s="5" customFormat="1" ht="12" customHeight="1" x14ac:dyDescent="0.2">
      <c r="A13" s="60"/>
      <c r="B13" s="82" t="s">
        <v>488</v>
      </c>
      <c r="C13" s="337" t="s">
        <v>473</v>
      </c>
      <c r="D13" s="420"/>
      <c r="E13" s="337" t="s">
        <v>473</v>
      </c>
      <c r="F13" s="95" t="s">
        <v>488</v>
      </c>
    </row>
    <row r="14" spans="1:8" s="5" customFormat="1" ht="12" customHeight="1" x14ac:dyDescent="0.2">
      <c r="A14" s="60"/>
      <c r="B14" s="81" t="s">
        <v>577</v>
      </c>
      <c r="C14" s="338" t="s">
        <v>474</v>
      </c>
      <c r="D14" s="420"/>
      <c r="E14" s="338" t="s">
        <v>474</v>
      </c>
      <c r="F14" s="94" t="s">
        <v>577</v>
      </c>
    </row>
    <row r="15" spans="1:8" s="5" customFormat="1" ht="12" customHeight="1" x14ac:dyDescent="0.2">
      <c r="A15" s="60"/>
      <c r="B15" s="81" t="s">
        <v>3517</v>
      </c>
      <c r="C15" s="338" t="s">
        <v>3519</v>
      </c>
      <c r="D15" s="420"/>
      <c r="E15" s="338" t="s">
        <v>3519</v>
      </c>
      <c r="F15" s="94" t="s">
        <v>3518</v>
      </c>
    </row>
    <row r="16" spans="1:8" s="5" customFormat="1" ht="12" customHeight="1" x14ac:dyDescent="0.2">
      <c r="A16" s="60"/>
      <c r="B16" s="81" t="s">
        <v>577</v>
      </c>
      <c r="C16" s="338" t="s">
        <v>475</v>
      </c>
      <c r="D16" s="421"/>
      <c r="E16" s="338" t="s">
        <v>3666</v>
      </c>
      <c r="F16" s="77" t="s">
        <v>3665</v>
      </c>
    </row>
    <row r="17" spans="1:6" s="5" customFormat="1" ht="12" customHeight="1" x14ac:dyDescent="0.2">
      <c r="A17" s="60"/>
      <c r="C17" s="340"/>
      <c r="D17" s="339"/>
      <c r="E17" s="338" t="s">
        <v>475</v>
      </c>
      <c r="F17" s="94" t="s">
        <v>575</v>
      </c>
    </row>
    <row r="18" spans="1:6" s="5" customFormat="1" ht="12" customHeight="1" x14ac:dyDescent="0.2">
      <c r="A18" s="60"/>
      <c r="B18" s="79" t="s">
        <v>476</v>
      </c>
      <c r="C18" s="230" t="s">
        <v>477</v>
      </c>
      <c r="D18" s="419" t="s">
        <v>9</v>
      </c>
      <c r="E18" s="230" t="s">
        <v>477</v>
      </c>
      <c r="F18" s="93" t="s">
        <v>476</v>
      </c>
    </row>
    <row r="19" spans="1:6" s="5" customFormat="1" ht="12" customHeight="1" x14ac:dyDescent="0.2">
      <c r="A19" s="60"/>
      <c r="B19" s="188" t="s">
        <v>585</v>
      </c>
      <c r="C19" s="341" t="s">
        <v>586</v>
      </c>
      <c r="D19" s="420"/>
      <c r="E19" s="342" t="s">
        <v>478</v>
      </c>
      <c r="F19" s="91" t="s">
        <v>394</v>
      </c>
    </row>
    <row r="20" spans="1:6" s="5" customFormat="1" ht="12" customHeight="1" x14ac:dyDescent="0.2">
      <c r="A20" s="60"/>
      <c r="B20" s="72"/>
      <c r="C20" s="343"/>
      <c r="D20" s="420"/>
      <c r="E20" s="342"/>
      <c r="F20" s="91"/>
    </row>
    <row r="21" spans="1:6" s="5" customFormat="1" ht="12" customHeight="1" x14ac:dyDescent="0.2">
      <c r="A21" s="60"/>
      <c r="B21" s="73"/>
      <c r="C21" s="344"/>
      <c r="D21" s="421"/>
      <c r="E21" s="342" t="s">
        <v>479</v>
      </c>
      <c r="F21" s="91" t="s">
        <v>195</v>
      </c>
    </row>
    <row r="22" spans="1:6" ht="12" customHeight="1" x14ac:dyDescent="0.2">
      <c r="A22" s="58"/>
      <c r="B22" s="70"/>
      <c r="C22" s="345"/>
      <c r="D22" s="331" t="s">
        <v>10</v>
      </c>
      <c r="E22" s="330" t="s">
        <v>10</v>
      </c>
      <c r="F22" s="94" t="s">
        <v>11</v>
      </c>
    </row>
    <row r="23" spans="1:6" ht="12" customHeight="1" x14ac:dyDescent="0.2">
      <c r="A23" s="58"/>
      <c r="B23" s="83" t="s">
        <v>12</v>
      </c>
      <c r="C23" s="230" t="s">
        <v>480</v>
      </c>
      <c r="D23" s="419" t="s">
        <v>13</v>
      </c>
      <c r="E23" s="230" t="s">
        <v>480</v>
      </c>
      <c r="F23" s="96" t="s">
        <v>12</v>
      </c>
    </row>
    <row r="24" spans="1:6" ht="12" customHeight="1" x14ac:dyDescent="0.2">
      <c r="A24" s="58"/>
      <c r="B24" s="84" t="s">
        <v>14</v>
      </c>
      <c r="C24" s="330" t="s">
        <v>481</v>
      </c>
      <c r="D24" s="421"/>
      <c r="E24" s="330" t="s">
        <v>481</v>
      </c>
      <c r="F24" s="97" t="s">
        <v>14</v>
      </c>
    </row>
    <row r="25" spans="1:6" ht="12" customHeight="1" x14ac:dyDescent="0.2">
      <c r="A25" s="58"/>
      <c r="B25" s="85"/>
      <c r="C25" s="346"/>
      <c r="D25" s="336" t="s">
        <v>15</v>
      </c>
      <c r="E25" s="337">
        <v>122</v>
      </c>
      <c r="F25" s="98" t="s">
        <v>16</v>
      </c>
    </row>
    <row r="26" spans="1:6" s="5" customFormat="1" ht="12" customHeight="1" x14ac:dyDescent="0.2">
      <c r="A26" s="60"/>
      <c r="B26" s="86"/>
      <c r="C26" s="343"/>
      <c r="D26" s="347"/>
      <c r="E26" s="218">
        <v>123</v>
      </c>
      <c r="F26" s="98" t="s">
        <v>17</v>
      </c>
    </row>
    <row r="27" spans="1:6" s="5" customFormat="1" ht="12" customHeight="1" x14ac:dyDescent="0.2">
      <c r="A27" s="60"/>
      <c r="B27" s="87"/>
      <c r="C27" s="343"/>
      <c r="D27" s="339" t="s">
        <v>18</v>
      </c>
      <c r="E27" s="348" t="s">
        <v>482</v>
      </c>
      <c r="F27" s="98" t="s">
        <v>17</v>
      </c>
    </row>
    <row r="28" spans="1:6" s="5" customFormat="1" ht="12" customHeight="1" x14ac:dyDescent="0.2">
      <c r="A28" s="60"/>
      <c r="B28" s="84"/>
      <c r="C28" s="345"/>
      <c r="D28" s="331"/>
      <c r="E28" s="338" t="s">
        <v>483</v>
      </c>
      <c r="F28" s="94" t="s">
        <v>17</v>
      </c>
    </row>
    <row r="29" spans="1:6" s="5" customFormat="1" ht="12" customHeight="1" x14ac:dyDescent="0.2">
      <c r="A29" s="60"/>
      <c r="B29" s="79" t="s">
        <v>19</v>
      </c>
      <c r="C29" s="230" t="s">
        <v>20</v>
      </c>
      <c r="D29" s="336" t="s">
        <v>20</v>
      </c>
      <c r="E29" s="337">
        <v>124</v>
      </c>
      <c r="F29" s="98" t="s">
        <v>19</v>
      </c>
    </row>
    <row r="30" spans="1:6" s="5" customFormat="1" ht="12" customHeight="1" x14ac:dyDescent="0.2">
      <c r="A30" s="60"/>
      <c r="B30" s="79" t="s">
        <v>21</v>
      </c>
      <c r="C30" s="230" t="s">
        <v>22</v>
      </c>
      <c r="D30" s="336" t="s">
        <v>22</v>
      </c>
      <c r="E30" s="230" t="s">
        <v>22</v>
      </c>
      <c r="F30" s="98" t="s">
        <v>21</v>
      </c>
    </row>
    <row r="31" spans="1:6" s="5" customFormat="1" ht="12" customHeight="1" x14ac:dyDescent="0.2">
      <c r="A31" s="60"/>
      <c r="B31" s="79" t="s">
        <v>23</v>
      </c>
      <c r="C31" s="230" t="s">
        <v>24</v>
      </c>
      <c r="D31" s="336" t="s">
        <v>24</v>
      </c>
      <c r="E31" s="230" t="s">
        <v>24</v>
      </c>
      <c r="F31" s="98" t="s">
        <v>23</v>
      </c>
    </row>
    <row r="32" spans="1:6" s="5" customFormat="1" ht="12" customHeight="1" x14ac:dyDescent="0.2">
      <c r="A32" s="60"/>
      <c r="B32" s="80" t="s">
        <v>25</v>
      </c>
      <c r="C32" s="230" t="s">
        <v>26</v>
      </c>
      <c r="D32" s="336" t="s">
        <v>26</v>
      </c>
      <c r="E32" s="230" t="s">
        <v>26</v>
      </c>
      <c r="F32" s="98" t="s">
        <v>25</v>
      </c>
    </row>
    <row r="33" spans="1:256" s="5" customFormat="1" ht="12" customHeight="1" x14ac:dyDescent="0.2">
      <c r="A33" s="60"/>
      <c r="B33" s="79" t="s">
        <v>27</v>
      </c>
      <c r="C33" s="230" t="s">
        <v>28</v>
      </c>
      <c r="D33" s="336" t="s">
        <v>28</v>
      </c>
      <c r="E33" s="230" t="s">
        <v>28</v>
      </c>
      <c r="F33" s="98" t="s">
        <v>27</v>
      </c>
    </row>
    <row r="34" spans="1:256" s="5" customFormat="1" ht="12" customHeight="1" x14ac:dyDescent="0.2">
      <c r="A34" s="60"/>
      <c r="B34" s="79" t="s">
        <v>29</v>
      </c>
      <c r="C34" s="230" t="s">
        <v>30</v>
      </c>
      <c r="D34" s="336" t="s">
        <v>30</v>
      </c>
      <c r="E34" s="230" t="s">
        <v>30</v>
      </c>
      <c r="F34" s="98" t="s">
        <v>29</v>
      </c>
    </row>
    <row r="35" spans="1:256" s="5" customFormat="1" ht="12" customHeight="1" x14ac:dyDescent="0.2">
      <c r="A35" s="60"/>
      <c r="B35" s="86"/>
      <c r="C35" s="343"/>
      <c r="D35" s="336" t="s">
        <v>31</v>
      </c>
      <c r="E35" s="230" t="s">
        <v>31</v>
      </c>
      <c r="F35" s="98" t="s">
        <v>490</v>
      </c>
    </row>
    <row r="36" spans="1:256" s="5" customFormat="1" ht="12" customHeight="1" x14ac:dyDescent="0.2">
      <c r="A36" s="60"/>
      <c r="B36" s="86"/>
      <c r="C36" s="343"/>
      <c r="D36" s="331" t="s">
        <v>32</v>
      </c>
      <c r="E36" s="330" t="s">
        <v>32</v>
      </c>
      <c r="F36" s="94" t="s">
        <v>491</v>
      </c>
    </row>
    <row r="37" spans="1:256" s="5" customFormat="1" ht="12" customHeight="1" x14ac:dyDescent="0.2">
      <c r="A37" s="60"/>
      <c r="B37" s="86"/>
      <c r="C37" s="343"/>
      <c r="D37" s="336" t="s">
        <v>33</v>
      </c>
      <c r="E37" s="230" t="s">
        <v>33</v>
      </c>
      <c r="F37" s="98" t="s">
        <v>492</v>
      </c>
    </row>
    <row r="38" spans="1:256" s="5" customFormat="1" ht="12" customHeight="1" x14ac:dyDescent="0.2">
      <c r="A38" s="60"/>
      <c r="B38" s="86"/>
      <c r="C38" s="343"/>
      <c r="D38" s="336" t="s">
        <v>34</v>
      </c>
      <c r="E38" s="230" t="s">
        <v>34</v>
      </c>
      <c r="F38" s="98" t="s">
        <v>489</v>
      </c>
    </row>
    <row r="39" spans="1:256" s="6" customFormat="1" ht="12" customHeight="1" x14ac:dyDescent="0.2">
      <c r="A39" s="60"/>
      <c r="B39" s="88"/>
      <c r="C39" s="345"/>
      <c r="D39" s="336" t="s">
        <v>35</v>
      </c>
      <c r="E39" s="230" t="s">
        <v>35</v>
      </c>
      <c r="F39" s="94" t="s">
        <v>36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</row>
    <row r="40" spans="1:256" s="5" customFormat="1" ht="12" customHeight="1" x14ac:dyDescent="0.2">
      <c r="A40" s="60"/>
      <c r="B40" s="86"/>
      <c r="C40" s="346"/>
      <c r="D40" s="331" t="s">
        <v>37</v>
      </c>
      <c r="E40" s="330" t="s">
        <v>37</v>
      </c>
      <c r="F40" s="94" t="s">
        <v>38</v>
      </c>
    </row>
    <row r="41" spans="1:256" s="5" customFormat="1" ht="20.100000000000001" customHeight="1" x14ac:dyDescent="0.2">
      <c r="A41" s="60"/>
      <c r="B41" s="89" t="s">
        <v>39</v>
      </c>
      <c r="C41" s="230" t="s">
        <v>40</v>
      </c>
      <c r="D41" s="336" t="s">
        <v>40</v>
      </c>
      <c r="E41" s="349"/>
      <c r="F41" s="99"/>
    </row>
    <row r="42" spans="1:256" s="5" customFormat="1" ht="12" customHeight="1" x14ac:dyDescent="0.2">
      <c r="A42" s="60"/>
      <c r="B42" s="79" t="s">
        <v>41</v>
      </c>
      <c r="C42" s="230" t="s">
        <v>42</v>
      </c>
      <c r="D42" s="336" t="s">
        <v>42</v>
      </c>
      <c r="E42" s="350"/>
      <c r="F42" s="99"/>
    </row>
    <row r="43" spans="1:256" s="5" customFormat="1" ht="27" customHeight="1" x14ac:dyDescent="0.2">
      <c r="A43" s="60"/>
      <c r="B43" s="89" t="s">
        <v>501</v>
      </c>
      <c r="C43" s="230" t="s">
        <v>484</v>
      </c>
      <c r="D43" s="336" t="s">
        <v>43</v>
      </c>
      <c r="E43" s="351"/>
      <c r="F43" s="99"/>
    </row>
    <row r="44" spans="1:256" s="5" customFormat="1" ht="27" customHeight="1" x14ac:dyDescent="0.2">
      <c r="A44" s="60"/>
      <c r="B44" s="89" t="s">
        <v>44</v>
      </c>
      <c r="C44" s="230" t="s">
        <v>45</v>
      </c>
      <c r="D44" s="336" t="s">
        <v>45</v>
      </c>
      <c r="E44" s="350"/>
      <c r="F44" s="100"/>
    </row>
    <row r="45" spans="1:256" s="5" customFormat="1" ht="12" customHeight="1" x14ac:dyDescent="0.2">
      <c r="A45" s="60"/>
      <c r="B45" s="83" t="s">
        <v>487</v>
      </c>
      <c r="C45" s="344" t="s">
        <v>46</v>
      </c>
      <c r="D45" s="339" t="s">
        <v>46</v>
      </c>
      <c r="E45" s="230" t="s">
        <v>46</v>
      </c>
      <c r="F45" s="98" t="s">
        <v>493</v>
      </c>
      <c r="G45" s="7"/>
    </row>
    <row r="46" spans="1:256" s="5" customFormat="1" ht="12" customHeight="1" x14ac:dyDescent="0.2">
      <c r="A46" s="60"/>
      <c r="B46" s="79" t="s">
        <v>47</v>
      </c>
      <c r="C46" s="230" t="s">
        <v>48</v>
      </c>
      <c r="D46" s="336" t="s">
        <v>48</v>
      </c>
      <c r="E46" s="349"/>
      <c r="F46" s="96"/>
    </row>
    <row r="47" spans="1:256" s="8" customFormat="1" ht="21.75" customHeight="1" x14ac:dyDescent="0.2">
      <c r="A47" s="71"/>
      <c r="B47" s="89" t="s">
        <v>49</v>
      </c>
      <c r="C47" s="240" t="s">
        <v>50</v>
      </c>
      <c r="D47" s="352" t="s">
        <v>50</v>
      </c>
      <c r="E47" s="353"/>
      <c r="F47" s="101"/>
    </row>
    <row r="48" spans="1:256" ht="12" customHeight="1" x14ac:dyDescent="0.2">
      <c r="A48" s="58"/>
      <c r="B48" s="86"/>
      <c r="C48" s="343"/>
      <c r="D48" s="419" t="s">
        <v>52</v>
      </c>
      <c r="E48" s="218" t="s">
        <v>485</v>
      </c>
      <c r="F48" s="98" t="s">
        <v>53</v>
      </c>
    </row>
    <row r="49" spans="1:6" ht="12" customHeight="1" x14ac:dyDescent="0.2">
      <c r="A49" s="58"/>
      <c r="B49" s="88"/>
      <c r="C49" s="345"/>
      <c r="D49" s="421"/>
      <c r="E49" s="306" t="s">
        <v>486</v>
      </c>
      <c r="F49" s="94" t="s">
        <v>54</v>
      </c>
    </row>
    <row r="50" spans="1:6" ht="12" customHeight="1" x14ac:dyDescent="0.2">
      <c r="D50" s="9"/>
      <c r="E50" s="10"/>
      <c r="F50" s="11"/>
    </row>
    <row r="51" spans="1:6" ht="12" customHeight="1" x14ac:dyDescent="0.2">
      <c r="B51" s="44" t="s">
        <v>3865</v>
      </c>
      <c r="C51" s="12"/>
      <c r="D51" s="12"/>
      <c r="E51" s="12"/>
      <c r="F51" s="12"/>
    </row>
    <row r="52" spans="1:6" ht="12" customHeight="1" x14ac:dyDescent="0.2">
      <c r="B52" s="12"/>
      <c r="C52" s="12"/>
      <c r="D52" s="12"/>
      <c r="E52" s="12"/>
      <c r="F52" s="12"/>
    </row>
    <row r="53" spans="1:6" ht="12" customHeight="1" x14ac:dyDescent="0.2">
      <c r="B53" s="12"/>
      <c r="C53" s="12"/>
      <c r="D53" s="12"/>
      <c r="E53" s="12"/>
      <c r="F53" s="12"/>
    </row>
    <row r="54" spans="1:6" ht="12" customHeight="1" x14ac:dyDescent="0.2">
      <c r="B54" s="12"/>
      <c r="C54" s="5"/>
      <c r="D54" s="12"/>
      <c r="E54" s="12"/>
      <c r="F54" s="12"/>
    </row>
    <row r="55" spans="1:6" ht="12" customHeight="1" x14ac:dyDescent="0.2">
      <c r="B55" s="12"/>
      <c r="C55" s="12"/>
      <c r="D55" s="12"/>
      <c r="E55" s="12"/>
      <c r="F55" s="12"/>
    </row>
    <row r="56" spans="1:6" ht="12" customHeight="1" x14ac:dyDescent="0.2">
      <c r="B56" s="12"/>
      <c r="C56" s="12"/>
      <c r="D56" s="12"/>
      <c r="E56" s="12"/>
      <c r="F56" s="12"/>
    </row>
    <row r="57" spans="1:6" ht="12" customHeight="1" x14ac:dyDescent="0.2">
      <c r="B57" s="12"/>
      <c r="C57" s="12"/>
      <c r="D57" s="12"/>
      <c r="E57" s="12"/>
      <c r="F57" s="12"/>
    </row>
    <row r="58" spans="1:6" ht="12" customHeight="1" x14ac:dyDescent="0.2">
      <c r="B58" s="12"/>
      <c r="C58" s="12"/>
      <c r="D58" s="12"/>
      <c r="E58" s="12"/>
      <c r="F58" s="12"/>
    </row>
    <row r="59" spans="1:6" ht="12" customHeight="1" x14ac:dyDescent="0.2">
      <c r="B59" s="12"/>
      <c r="C59" s="12"/>
      <c r="D59" s="12"/>
      <c r="E59" s="12"/>
      <c r="F59" s="12"/>
    </row>
    <row r="60" spans="1:6" ht="12" customHeight="1" x14ac:dyDescent="0.2">
      <c r="B60" s="12"/>
      <c r="C60" s="12"/>
      <c r="D60" s="12"/>
      <c r="E60" s="12"/>
      <c r="F60" s="12"/>
    </row>
    <row r="61" spans="1:6" ht="12" customHeight="1" x14ac:dyDescent="0.2">
      <c r="B61" s="12"/>
      <c r="C61" s="12"/>
      <c r="D61" s="12"/>
      <c r="E61" s="12"/>
      <c r="F61" s="12"/>
    </row>
    <row r="62" spans="1:6" ht="12" customHeight="1" x14ac:dyDescent="0.2">
      <c r="B62" s="12"/>
      <c r="C62" s="12"/>
      <c r="D62" s="12"/>
      <c r="E62" s="12"/>
      <c r="F62" s="12"/>
    </row>
    <row r="63" spans="1:6" ht="12" customHeight="1" x14ac:dyDescent="0.2">
      <c r="B63" s="12"/>
      <c r="C63" s="12"/>
      <c r="D63" s="12"/>
      <c r="E63" s="12"/>
      <c r="F63" s="12"/>
    </row>
    <row r="64" spans="1:6" ht="12" customHeight="1" x14ac:dyDescent="0.2">
      <c r="B64" s="12"/>
      <c r="C64" s="12"/>
      <c r="D64" s="12"/>
      <c r="E64" s="12"/>
      <c r="F64" s="12"/>
    </row>
    <row r="65" spans="2:6" ht="12" customHeight="1" x14ac:dyDescent="0.2">
      <c r="B65" s="12"/>
      <c r="C65" s="12"/>
      <c r="D65" s="12"/>
      <c r="E65" s="12"/>
      <c r="F65" s="12"/>
    </row>
    <row r="66" spans="2:6" ht="12" customHeight="1" x14ac:dyDescent="0.2">
      <c r="B66" s="12"/>
      <c r="C66" s="12"/>
      <c r="D66" s="12"/>
      <c r="E66" s="12"/>
      <c r="F66" s="12"/>
    </row>
    <row r="67" spans="2:6" ht="12" customHeight="1" x14ac:dyDescent="0.2">
      <c r="B67" s="12"/>
      <c r="C67" s="12"/>
      <c r="D67" s="12"/>
      <c r="E67" s="12"/>
      <c r="F67" s="12"/>
    </row>
    <row r="68" spans="2:6" ht="12" customHeight="1" x14ac:dyDescent="0.2"/>
    <row r="69" spans="2:6" ht="12" customHeight="1" x14ac:dyDescent="0.2"/>
    <row r="70" spans="2:6" ht="12" customHeight="1" x14ac:dyDescent="0.2"/>
    <row r="71" spans="2:6" ht="12" customHeight="1" x14ac:dyDescent="0.2"/>
    <row r="72" spans="2:6" ht="12" customHeight="1" x14ac:dyDescent="0.2"/>
    <row r="73" spans="2:6" ht="12" customHeight="1" x14ac:dyDescent="0.2"/>
    <row r="74" spans="2:6" ht="12" customHeight="1" x14ac:dyDescent="0.2"/>
    <row r="75" spans="2:6" ht="12" customHeight="1" x14ac:dyDescent="0.2"/>
    <row r="76" spans="2:6" ht="12" customHeight="1" x14ac:dyDescent="0.2"/>
    <row r="77" spans="2:6" ht="12" customHeight="1" x14ac:dyDescent="0.2"/>
    <row r="78" spans="2:6" ht="12" customHeight="1" x14ac:dyDescent="0.2"/>
    <row r="79" spans="2:6" ht="12" customHeight="1" x14ac:dyDescent="0.2"/>
    <row r="80" spans="2:6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</sheetData>
  <mergeCells count="8">
    <mergeCell ref="D18:D21"/>
    <mergeCell ref="D23:D24"/>
    <mergeCell ref="D48:D49"/>
    <mergeCell ref="C1:E1"/>
    <mergeCell ref="B3:F3"/>
    <mergeCell ref="B5:C5"/>
    <mergeCell ref="D5:D6"/>
    <mergeCell ref="D11:D16"/>
  </mergeCells>
  <pageMargins left="0.37" right="0.28999999999999998" top="0.57999999999999996" bottom="0.53" header="0.56999999999999995" footer="0.33"/>
  <pageSetup paperSize="9" orientation="landscape" r:id="rId1"/>
  <headerFooter alignWithMargins="0">
    <oddHeader>&amp;C&amp;"Arial,Italic"&amp;8Printuar më datë &amp;D</oddHeader>
    <oddFooter>&amp;R&amp;8Faqe  &amp;P nga 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9"/>
  <sheetViews>
    <sheetView showGridLines="0" view="pageLayout" topLeftCell="A79" zoomScale="106" zoomScaleNormal="95" zoomScalePageLayoutView="106" workbookViewId="0">
      <selection activeCell="B89" sqref="B89"/>
    </sheetView>
  </sheetViews>
  <sheetFormatPr defaultRowHeight="12.75" x14ac:dyDescent="0.2"/>
  <cols>
    <col min="1" max="1" width="5.42578125" style="256" customWidth="1"/>
    <col min="2" max="2" width="8.42578125" customWidth="1"/>
    <col min="3" max="3" width="11" customWidth="1"/>
    <col min="4" max="4" width="12.140625" style="30" customWidth="1"/>
    <col min="5" max="5" width="31.140625" style="30" customWidth="1"/>
    <col min="6" max="6" width="21.85546875" style="44" customWidth="1"/>
  </cols>
  <sheetData>
    <row r="1" spans="1:6" x14ac:dyDescent="0.2">
      <c r="A1" s="438" t="s">
        <v>448</v>
      </c>
      <c r="B1" s="438"/>
      <c r="C1" s="438"/>
      <c r="D1" s="438"/>
      <c r="E1" s="438"/>
      <c r="F1" s="438"/>
    </row>
    <row r="2" spans="1:6" x14ac:dyDescent="0.2">
      <c r="A2" s="438" t="s">
        <v>3811</v>
      </c>
      <c r="B2" s="438"/>
      <c r="C2" s="438"/>
      <c r="D2" s="438"/>
      <c r="E2" s="438"/>
      <c r="F2" s="438"/>
    </row>
    <row r="3" spans="1:6" ht="13.7" customHeight="1" x14ac:dyDescent="0.2">
      <c r="A3" s="255"/>
      <c r="B3" s="50"/>
      <c r="C3" s="50"/>
      <c r="D3" s="50"/>
      <c r="E3" s="180"/>
      <c r="F3" s="50"/>
    </row>
    <row r="4" spans="1:6" ht="24.95" customHeight="1" x14ac:dyDescent="0.2">
      <c r="A4" s="468" t="s">
        <v>445</v>
      </c>
      <c r="B4" s="463" t="s">
        <v>517</v>
      </c>
      <c r="C4" s="464"/>
      <c r="D4" s="426"/>
      <c r="E4" s="426" t="s">
        <v>502</v>
      </c>
      <c r="F4" s="461" t="s">
        <v>515</v>
      </c>
    </row>
    <row r="5" spans="1:6" ht="24.95" customHeight="1" x14ac:dyDescent="0.2">
      <c r="A5" s="468"/>
      <c r="B5" s="465" t="s">
        <v>516</v>
      </c>
      <c r="C5" s="466"/>
      <c r="D5" s="467"/>
      <c r="E5" s="460"/>
      <c r="F5" s="462"/>
    </row>
    <row r="6" spans="1:6" ht="15.75" customHeight="1" x14ac:dyDescent="0.2">
      <c r="A6" s="468"/>
      <c r="B6" s="184" t="s">
        <v>514</v>
      </c>
      <c r="C6" s="119" t="s">
        <v>518</v>
      </c>
      <c r="D6" s="120" t="s">
        <v>204</v>
      </c>
      <c r="E6" s="460"/>
      <c r="F6" s="462"/>
    </row>
    <row r="7" spans="1:6" ht="31.7" customHeight="1" x14ac:dyDescent="0.2">
      <c r="A7" s="468"/>
      <c r="B7" s="195" t="s">
        <v>519</v>
      </c>
      <c r="C7" s="196" t="s">
        <v>521</v>
      </c>
      <c r="D7" s="196" t="s">
        <v>520</v>
      </c>
      <c r="E7" s="460"/>
      <c r="F7" s="462"/>
    </row>
    <row r="8" spans="1:6" x14ac:dyDescent="0.2">
      <c r="A8" s="193">
        <v>1</v>
      </c>
      <c r="B8" s="197">
        <v>1337</v>
      </c>
      <c r="C8" s="198" t="s">
        <v>278</v>
      </c>
      <c r="D8" s="199" t="s">
        <v>279</v>
      </c>
      <c r="E8" s="164" t="s">
        <v>242</v>
      </c>
      <c r="F8" s="200"/>
    </row>
    <row r="9" spans="1:6" x14ac:dyDescent="0.2">
      <c r="A9" s="221">
        <f>A8+1</f>
        <v>2</v>
      </c>
      <c r="B9" s="222">
        <v>8327</v>
      </c>
      <c r="C9" s="223" t="s">
        <v>597</v>
      </c>
      <c r="D9" s="224" t="s">
        <v>598</v>
      </c>
      <c r="E9" s="164" t="s">
        <v>242</v>
      </c>
      <c r="F9" s="225"/>
    </row>
    <row r="10" spans="1:6" x14ac:dyDescent="0.2">
      <c r="A10" s="221">
        <f t="shared" ref="A10:A73" si="0">A9+1</f>
        <v>3</v>
      </c>
      <c r="B10" s="201">
        <v>1335</v>
      </c>
      <c r="C10" s="202" t="s">
        <v>273</v>
      </c>
      <c r="D10" s="203" t="s">
        <v>274</v>
      </c>
      <c r="E10" s="194" t="s">
        <v>275</v>
      </c>
      <c r="F10" s="165"/>
    </row>
    <row r="11" spans="1:6" x14ac:dyDescent="0.2">
      <c r="A11" s="221">
        <f t="shared" si="0"/>
        <v>4</v>
      </c>
      <c r="B11" s="203">
        <v>2226</v>
      </c>
      <c r="C11" s="203" t="s">
        <v>386</v>
      </c>
      <c r="D11" s="203" t="s">
        <v>387</v>
      </c>
      <c r="E11" s="381" t="s">
        <v>3717</v>
      </c>
      <c r="F11" s="381" t="s">
        <v>3718</v>
      </c>
    </row>
    <row r="12" spans="1:6" ht="12.4" customHeight="1" x14ac:dyDescent="0.2">
      <c r="A12" s="221">
        <f t="shared" si="0"/>
        <v>5</v>
      </c>
      <c r="B12" s="201">
        <v>1336</v>
      </c>
      <c r="C12" s="202" t="s">
        <v>276</v>
      </c>
      <c r="D12" s="203" t="s">
        <v>277</v>
      </c>
      <c r="E12" s="124" t="s">
        <v>456</v>
      </c>
      <c r="F12" s="124" t="s">
        <v>544</v>
      </c>
    </row>
    <row r="13" spans="1:6" x14ac:dyDescent="0.2">
      <c r="A13" s="221">
        <f t="shared" si="0"/>
        <v>6</v>
      </c>
      <c r="B13" s="201">
        <v>1324</v>
      </c>
      <c r="C13" s="202" t="s">
        <v>268</v>
      </c>
      <c r="D13" s="203" t="s">
        <v>269</v>
      </c>
      <c r="E13" s="164" t="s">
        <v>442</v>
      </c>
      <c r="F13" s="166"/>
    </row>
    <row r="14" spans="1:6" x14ac:dyDescent="0.2">
      <c r="A14" s="221">
        <f t="shared" si="0"/>
        <v>7</v>
      </c>
      <c r="B14" s="206" t="s">
        <v>353</v>
      </c>
      <c r="C14" s="206" t="s">
        <v>354</v>
      </c>
      <c r="D14" s="206" t="s">
        <v>355</v>
      </c>
      <c r="E14" s="164" t="s">
        <v>356</v>
      </c>
      <c r="F14" s="166"/>
    </row>
    <row r="15" spans="1:6" x14ac:dyDescent="0.2">
      <c r="A15" s="221">
        <f t="shared" si="0"/>
        <v>8</v>
      </c>
      <c r="B15" s="201">
        <v>1984</v>
      </c>
      <c r="C15" s="202" t="s">
        <v>306</v>
      </c>
      <c r="D15" s="203" t="s">
        <v>307</v>
      </c>
      <c r="E15" s="164" t="s">
        <v>308</v>
      </c>
      <c r="F15" s="166"/>
    </row>
    <row r="16" spans="1:6" x14ac:dyDescent="0.2">
      <c r="A16" s="221">
        <f t="shared" si="0"/>
        <v>9</v>
      </c>
      <c r="B16" s="202" t="s">
        <v>229</v>
      </c>
      <c r="C16" s="202" t="s">
        <v>230</v>
      </c>
      <c r="D16" s="203" t="s">
        <v>231</v>
      </c>
      <c r="E16" s="164" t="s">
        <v>232</v>
      </c>
      <c r="F16" s="122"/>
    </row>
    <row r="17" spans="1:6" x14ac:dyDescent="0.2">
      <c r="A17" s="221">
        <f t="shared" si="0"/>
        <v>10</v>
      </c>
      <c r="B17" s="201">
        <v>1353</v>
      </c>
      <c r="C17" s="202" t="s">
        <v>298</v>
      </c>
      <c r="D17" s="203" t="s">
        <v>299</v>
      </c>
      <c r="E17" s="164" t="s">
        <v>458</v>
      </c>
      <c r="F17" s="166"/>
    </row>
    <row r="18" spans="1:6" x14ac:dyDescent="0.2">
      <c r="A18" s="221">
        <f t="shared" si="0"/>
        <v>11</v>
      </c>
      <c r="B18" s="202" t="s">
        <v>171</v>
      </c>
      <c r="C18" s="202" t="s">
        <v>237</v>
      </c>
      <c r="D18" s="202" t="s">
        <v>238</v>
      </c>
      <c r="E18" s="164" t="s">
        <v>455</v>
      </c>
      <c r="F18" s="122"/>
    </row>
    <row r="19" spans="1:6" x14ac:dyDescent="0.2">
      <c r="A19" s="221">
        <f t="shared" si="0"/>
        <v>12</v>
      </c>
      <c r="B19" s="206" t="s">
        <v>343</v>
      </c>
      <c r="C19" s="206" t="s">
        <v>344</v>
      </c>
      <c r="D19" s="206" t="s">
        <v>345</v>
      </c>
      <c r="E19" s="164" t="s">
        <v>455</v>
      </c>
      <c r="F19" s="122"/>
    </row>
    <row r="20" spans="1:6" x14ac:dyDescent="0.2">
      <c r="A20" s="221">
        <f t="shared" si="0"/>
        <v>13</v>
      </c>
      <c r="B20" s="202" t="s">
        <v>369</v>
      </c>
      <c r="C20" s="202" t="s">
        <v>370</v>
      </c>
      <c r="D20" s="203" t="s">
        <v>371</v>
      </c>
      <c r="E20" s="164" t="s">
        <v>455</v>
      </c>
      <c r="F20" s="121" t="s">
        <v>372</v>
      </c>
    </row>
    <row r="21" spans="1:6" x14ac:dyDescent="0.2">
      <c r="A21" s="221">
        <f t="shared" si="0"/>
        <v>14</v>
      </c>
      <c r="B21" s="202" t="s">
        <v>373</v>
      </c>
      <c r="C21" s="202" t="s">
        <v>374</v>
      </c>
      <c r="D21" s="203" t="s">
        <v>375</v>
      </c>
      <c r="E21" s="164" t="s">
        <v>455</v>
      </c>
      <c r="F21" s="121" t="s">
        <v>376</v>
      </c>
    </row>
    <row r="22" spans="1:6" x14ac:dyDescent="0.2">
      <c r="A22" s="221">
        <f t="shared" si="0"/>
        <v>15</v>
      </c>
      <c r="B22" s="201">
        <v>1359</v>
      </c>
      <c r="C22" s="202" t="s">
        <v>303</v>
      </c>
      <c r="D22" s="203" t="s">
        <v>304</v>
      </c>
      <c r="E22" s="164" t="s">
        <v>305</v>
      </c>
      <c r="F22" s="166"/>
    </row>
    <row r="23" spans="1:6" x14ac:dyDescent="0.2">
      <c r="A23" s="221">
        <f t="shared" si="0"/>
        <v>16</v>
      </c>
      <c r="B23" s="201">
        <v>1988</v>
      </c>
      <c r="C23" s="202" t="s">
        <v>312</v>
      </c>
      <c r="D23" s="203" t="s">
        <v>313</v>
      </c>
      <c r="E23" s="164" t="s">
        <v>314</v>
      </c>
      <c r="F23" s="166"/>
    </row>
    <row r="24" spans="1:6" x14ac:dyDescent="0.2">
      <c r="A24" s="221">
        <f t="shared" si="0"/>
        <v>17</v>
      </c>
      <c r="B24" s="206" t="s">
        <v>325</v>
      </c>
      <c r="C24" s="206" t="s">
        <v>326</v>
      </c>
      <c r="D24" s="210" t="s">
        <v>327</v>
      </c>
      <c r="E24" s="164" t="s">
        <v>328</v>
      </c>
      <c r="F24" s="166"/>
    </row>
    <row r="25" spans="1:6" x14ac:dyDescent="0.2">
      <c r="A25" s="221">
        <f t="shared" si="0"/>
        <v>18</v>
      </c>
      <c r="B25" s="206" t="s">
        <v>346</v>
      </c>
      <c r="C25" s="206" t="s">
        <v>347</v>
      </c>
      <c r="D25" s="206" t="s">
        <v>348</v>
      </c>
      <c r="E25" s="164" t="s">
        <v>349</v>
      </c>
      <c r="F25" s="124" t="s">
        <v>544</v>
      </c>
    </row>
    <row r="26" spans="1:6" x14ac:dyDescent="0.2">
      <c r="A26" s="221">
        <f t="shared" si="0"/>
        <v>19</v>
      </c>
      <c r="B26" s="201">
        <v>1354</v>
      </c>
      <c r="C26" s="202" t="s">
        <v>300</v>
      </c>
      <c r="D26" s="203" t="s">
        <v>301</v>
      </c>
      <c r="E26" s="164" t="s">
        <v>302</v>
      </c>
      <c r="F26" s="166"/>
    </row>
    <row r="27" spans="1:6" x14ac:dyDescent="0.2">
      <c r="A27" s="221">
        <f t="shared" si="0"/>
        <v>20</v>
      </c>
      <c r="B27" s="203">
        <v>3264</v>
      </c>
      <c r="C27" s="206" t="s">
        <v>337</v>
      </c>
      <c r="D27" s="210" t="s">
        <v>338</v>
      </c>
      <c r="E27" s="164" t="s">
        <v>339</v>
      </c>
      <c r="F27" s="166"/>
    </row>
    <row r="28" spans="1:6" x14ac:dyDescent="0.2">
      <c r="A28" s="221">
        <f t="shared" si="0"/>
        <v>21</v>
      </c>
      <c r="B28" s="201">
        <v>1349</v>
      </c>
      <c r="C28" s="202" t="s">
        <v>295</v>
      </c>
      <c r="D28" s="203" t="s">
        <v>296</v>
      </c>
      <c r="E28" s="164" t="s">
        <v>297</v>
      </c>
      <c r="F28" s="166"/>
    </row>
    <row r="29" spans="1:6" x14ac:dyDescent="0.2">
      <c r="A29" s="221">
        <f t="shared" si="0"/>
        <v>22</v>
      </c>
      <c r="B29" s="202" t="s">
        <v>205</v>
      </c>
      <c r="C29" s="202" t="s">
        <v>205</v>
      </c>
      <c r="D29" s="203" t="s">
        <v>206</v>
      </c>
      <c r="E29" s="164" t="s">
        <v>207</v>
      </c>
      <c r="F29" s="122"/>
    </row>
    <row r="30" spans="1:6" x14ac:dyDescent="0.2">
      <c r="A30" s="221">
        <f t="shared" si="0"/>
        <v>23</v>
      </c>
      <c r="B30" s="202" t="s">
        <v>165</v>
      </c>
      <c r="C30" s="202" t="s">
        <v>208</v>
      </c>
      <c r="D30" s="203" t="s">
        <v>209</v>
      </c>
      <c r="E30" s="164" t="s">
        <v>210</v>
      </c>
      <c r="F30" s="122"/>
    </row>
    <row r="31" spans="1:6" x14ac:dyDescent="0.2">
      <c r="A31" s="221">
        <f t="shared" si="0"/>
        <v>24</v>
      </c>
      <c r="B31" s="201">
        <v>1986</v>
      </c>
      <c r="C31" s="202" t="s">
        <v>309</v>
      </c>
      <c r="D31" s="203" t="s">
        <v>310</v>
      </c>
      <c r="E31" s="164" t="s">
        <v>311</v>
      </c>
      <c r="F31" s="166"/>
    </row>
    <row r="32" spans="1:6" x14ac:dyDescent="0.2">
      <c r="A32" s="221">
        <f t="shared" si="0"/>
        <v>25</v>
      </c>
      <c r="B32" s="206" t="s">
        <v>350</v>
      </c>
      <c r="C32" s="206" t="s">
        <v>351</v>
      </c>
      <c r="D32" s="206" t="s">
        <v>352</v>
      </c>
      <c r="E32" s="164" t="s">
        <v>459</v>
      </c>
      <c r="F32" s="124" t="s">
        <v>544</v>
      </c>
    </row>
    <row r="33" spans="1:6" x14ac:dyDescent="0.2">
      <c r="A33" s="221">
        <f t="shared" si="0"/>
        <v>26</v>
      </c>
      <c r="B33" s="202" t="s">
        <v>233</v>
      </c>
      <c r="C33" s="202" t="s">
        <v>234</v>
      </c>
      <c r="D33" s="203" t="s">
        <v>235</v>
      </c>
      <c r="E33" s="164" t="s">
        <v>236</v>
      </c>
      <c r="F33" s="122"/>
    </row>
    <row r="34" spans="1:6" x14ac:dyDescent="0.2">
      <c r="A34" s="221">
        <f t="shared" si="0"/>
        <v>27</v>
      </c>
      <c r="B34" s="203">
        <v>3268</v>
      </c>
      <c r="C34" s="206" t="s">
        <v>340</v>
      </c>
      <c r="D34" s="210" t="s">
        <v>341</v>
      </c>
      <c r="E34" s="164" t="s">
        <v>342</v>
      </c>
      <c r="F34" s="166"/>
    </row>
    <row r="35" spans="1:6" x14ac:dyDescent="0.2">
      <c r="A35" s="221">
        <f t="shared" si="0"/>
        <v>28</v>
      </c>
      <c r="B35" s="206" t="s">
        <v>333</v>
      </c>
      <c r="C35" s="206" t="s">
        <v>334</v>
      </c>
      <c r="D35" s="210" t="s">
        <v>335</v>
      </c>
      <c r="E35" s="164" t="s">
        <v>336</v>
      </c>
      <c r="F35" s="166"/>
    </row>
    <row r="36" spans="1:6" x14ac:dyDescent="0.2">
      <c r="A36" s="221">
        <f t="shared" si="0"/>
        <v>29</v>
      </c>
      <c r="B36" s="202" t="s">
        <v>211</v>
      </c>
      <c r="C36" s="202" t="s">
        <v>212</v>
      </c>
      <c r="D36" s="203" t="s">
        <v>213</v>
      </c>
      <c r="E36" s="164" t="s">
        <v>214</v>
      </c>
      <c r="F36" s="166"/>
    </row>
    <row r="37" spans="1:6" x14ac:dyDescent="0.2">
      <c r="A37" s="221">
        <f t="shared" si="0"/>
        <v>30</v>
      </c>
      <c r="B37" s="201">
        <v>1338</v>
      </c>
      <c r="C37" s="202" t="s">
        <v>280</v>
      </c>
      <c r="D37" s="203" t="s">
        <v>281</v>
      </c>
      <c r="E37" s="164" t="s">
        <v>282</v>
      </c>
      <c r="F37" s="124" t="s">
        <v>544</v>
      </c>
    </row>
    <row r="38" spans="1:6" x14ac:dyDescent="0.2">
      <c r="A38" s="221">
        <f t="shared" si="0"/>
        <v>31</v>
      </c>
      <c r="B38" s="201">
        <v>1325</v>
      </c>
      <c r="C38" s="202" t="s">
        <v>270</v>
      </c>
      <c r="D38" s="203" t="s">
        <v>271</v>
      </c>
      <c r="E38" s="164" t="s">
        <v>272</v>
      </c>
      <c r="F38" s="124" t="s">
        <v>544</v>
      </c>
    </row>
    <row r="39" spans="1:6" x14ac:dyDescent="0.2">
      <c r="A39" s="221">
        <f t="shared" si="0"/>
        <v>32</v>
      </c>
      <c r="B39" s="201">
        <v>1345</v>
      </c>
      <c r="C39" s="202" t="s">
        <v>287</v>
      </c>
      <c r="D39" s="203" t="s">
        <v>288</v>
      </c>
      <c r="E39" s="164" t="s">
        <v>289</v>
      </c>
      <c r="F39" s="166"/>
    </row>
    <row r="40" spans="1:6" x14ac:dyDescent="0.2">
      <c r="A40" s="221">
        <f t="shared" si="0"/>
        <v>33</v>
      </c>
      <c r="B40" s="201">
        <v>1346</v>
      </c>
      <c r="C40" s="202" t="s">
        <v>290</v>
      </c>
      <c r="D40" s="203" t="s">
        <v>291</v>
      </c>
      <c r="E40" s="164" t="s">
        <v>292</v>
      </c>
      <c r="F40" s="166"/>
    </row>
    <row r="41" spans="1:6" x14ac:dyDescent="0.2">
      <c r="A41" s="221">
        <f t="shared" si="0"/>
        <v>34</v>
      </c>
      <c r="B41" s="206" t="s">
        <v>361</v>
      </c>
      <c r="C41" s="206" t="s">
        <v>362</v>
      </c>
      <c r="D41" s="206" t="s">
        <v>363</v>
      </c>
      <c r="E41" s="164" t="s">
        <v>364</v>
      </c>
      <c r="F41" s="124" t="s">
        <v>547</v>
      </c>
    </row>
    <row r="42" spans="1:6" ht="13.15" customHeight="1" x14ac:dyDescent="0.2">
      <c r="A42" s="221">
        <f t="shared" si="0"/>
        <v>35</v>
      </c>
      <c r="B42" s="201">
        <v>1991</v>
      </c>
      <c r="C42" s="202" t="s">
        <v>315</v>
      </c>
      <c r="D42" s="203" t="s">
        <v>316</v>
      </c>
      <c r="E42" s="164" t="s">
        <v>317</v>
      </c>
      <c r="F42" s="166"/>
    </row>
    <row r="43" spans="1:6" x14ac:dyDescent="0.2">
      <c r="A43" s="221">
        <f t="shared" si="0"/>
        <v>36</v>
      </c>
      <c r="B43" s="204" t="s">
        <v>570</v>
      </c>
      <c r="C43" s="211" t="s">
        <v>569</v>
      </c>
      <c r="D43" s="212" t="s">
        <v>568</v>
      </c>
      <c r="E43" s="164" t="s">
        <v>3760</v>
      </c>
      <c r="F43" s="124" t="s">
        <v>572</v>
      </c>
    </row>
    <row r="44" spans="1:6" x14ac:dyDescent="0.2">
      <c r="A44" s="221">
        <f t="shared" si="0"/>
        <v>37</v>
      </c>
      <c r="B44" s="202" t="s">
        <v>215</v>
      </c>
      <c r="C44" s="202" t="s">
        <v>216</v>
      </c>
      <c r="D44" s="203" t="s">
        <v>217</v>
      </c>
      <c r="E44" s="164" t="s">
        <v>218</v>
      </c>
      <c r="F44" s="166"/>
    </row>
    <row r="45" spans="1:6" x14ac:dyDescent="0.2">
      <c r="A45" s="221">
        <f t="shared" si="0"/>
        <v>38</v>
      </c>
      <c r="B45" s="208" t="s">
        <v>136</v>
      </c>
      <c r="C45" s="209" t="s">
        <v>388</v>
      </c>
      <c r="D45" s="209" t="s">
        <v>389</v>
      </c>
      <c r="E45" s="164" t="s">
        <v>390</v>
      </c>
      <c r="F45" s="164" t="s">
        <v>390</v>
      </c>
    </row>
    <row r="46" spans="1:6" x14ac:dyDescent="0.2">
      <c r="A46" s="221">
        <f t="shared" si="0"/>
        <v>39</v>
      </c>
      <c r="B46" s="206" t="s">
        <v>365</v>
      </c>
      <c r="C46" s="203" t="s">
        <v>366</v>
      </c>
      <c r="D46" s="202" t="s">
        <v>367</v>
      </c>
      <c r="E46" s="164" t="s">
        <v>368</v>
      </c>
      <c r="F46" s="164" t="s">
        <v>548</v>
      </c>
    </row>
    <row r="47" spans="1:6" s="259" customFormat="1" x14ac:dyDescent="0.2">
      <c r="A47" s="221">
        <f t="shared" si="0"/>
        <v>40</v>
      </c>
      <c r="B47" s="201">
        <v>1318</v>
      </c>
      <c r="C47" s="202" t="s">
        <v>174</v>
      </c>
      <c r="D47" s="203" t="s">
        <v>265</v>
      </c>
      <c r="E47" s="194" t="s">
        <v>266</v>
      </c>
      <c r="F47" s="124" t="s">
        <v>544</v>
      </c>
    </row>
    <row r="48" spans="1:6" x14ac:dyDescent="0.2">
      <c r="A48" s="221">
        <f t="shared" si="0"/>
        <v>41</v>
      </c>
      <c r="B48" s="206" t="s">
        <v>381</v>
      </c>
      <c r="C48" s="210" t="s">
        <v>382</v>
      </c>
      <c r="D48" s="210" t="s">
        <v>383</v>
      </c>
      <c r="E48" s="121" t="s">
        <v>384</v>
      </c>
      <c r="F48" s="121" t="s">
        <v>385</v>
      </c>
    </row>
    <row r="49" spans="1:6" x14ac:dyDescent="0.2">
      <c r="A49" s="221">
        <f t="shared" si="0"/>
        <v>42</v>
      </c>
      <c r="B49" s="239">
        <v>1343</v>
      </c>
      <c r="C49" s="240" t="s">
        <v>285</v>
      </c>
      <c r="D49" s="241" t="s">
        <v>286</v>
      </c>
      <c r="E49" s="242" t="s">
        <v>457</v>
      </c>
      <c r="F49" s="237"/>
    </row>
    <row r="50" spans="1:6" ht="12.4" customHeight="1" x14ac:dyDescent="0.2">
      <c r="A50" s="221">
        <f t="shared" si="0"/>
        <v>43</v>
      </c>
      <c r="B50" s="168">
        <v>1320</v>
      </c>
      <c r="C50" s="168">
        <v>528</v>
      </c>
      <c r="D50" s="122" t="s">
        <v>267</v>
      </c>
      <c r="E50" s="164" t="s">
        <v>183</v>
      </c>
      <c r="F50" s="243" t="s">
        <v>602</v>
      </c>
    </row>
    <row r="51" spans="1:6" x14ac:dyDescent="0.2">
      <c r="A51" s="221">
        <f t="shared" si="0"/>
        <v>44</v>
      </c>
      <c r="B51" s="201">
        <v>1993</v>
      </c>
      <c r="C51" s="202" t="s">
        <v>318</v>
      </c>
      <c r="D51" s="203" t="s">
        <v>319</v>
      </c>
      <c r="E51" s="164" t="s">
        <v>320</v>
      </c>
      <c r="F51" s="164" t="s">
        <v>380</v>
      </c>
    </row>
    <row r="52" spans="1:6" x14ac:dyDescent="0.2">
      <c r="A52" s="221">
        <f t="shared" si="0"/>
        <v>45</v>
      </c>
      <c r="B52" s="411" t="s">
        <v>377</v>
      </c>
      <c r="C52" s="411" t="s">
        <v>378</v>
      </c>
      <c r="D52" s="412" t="s">
        <v>379</v>
      </c>
      <c r="E52" s="413" t="s">
        <v>320</v>
      </c>
      <c r="F52" s="166"/>
    </row>
    <row r="53" spans="1:6" ht="13.15" customHeight="1" x14ac:dyDescent="0.2">
      <c r="A53" s="221">
        <f t="shared" si="0"/>
        <v>46</v>
      </c>
      <c r="B53" s="208" t="s">
        <v>534</v>
      </c>
      <c r="C53" s="209" t="s">
        <v>535</v>
      </c>
      <c r="D53" s="209" t="s">
        <v>536</v>
      </c>
      <c r="E53" s="164" t="s">
        <v>532</v>
      </c>
      <c r="F53" s="164" t="s">
        <v>533</v>
      </c>
    </row>
    <row r="54" spans="1:6" x14ac:dyDescent="0.2">
      <c r="A54" s="221">
        <f t="shared" si="0"/>
        <v>47</v>
      </c>
      <c r="B54" s="201">
        <v>1342</v>
      </c>
      <c r="C54" s="202" t="s">
        <v>283</v>
      </c>
      <c r="D54" s="203" t="s">
        <v>284</v>
      </c>
      <c r="E54" s="207" t="s">
        <v>360</v>
      </c>
      <c r="F54" s="166"/>
    </row>
    <row r="55" spans="1:6" x14ac:dyDescent="0.2">
      <c r="A55" s="221">
        <f t="shared" si="0"/>
        <v>48</v>
      </c>
      <c r="B55" s="206" t="s">
        <v>357</v>
      </c>
      <c r="C55" s="206" t="s">
        <v>358</v>
      </c>
      <c r="D55" s="206" t="s">
        <v>359</v>
      </c>
      <c r="E55" s="207" t="s">
        <v>360</v>
      </c>
      <c r="F55" s="166"/>
    </row>
    <row r="56" spans="1:6" x14ac:dyDescent="0.2">
      <c r="A56" s="221">
        <f t="shared" si="0"/>
        <v>49</v>
      </c>
      <c r="B56" s="204" t="s">
        <v>565</v>
      </c>
      <c r="C56" s="204" t="s">
        <v>567</v>
      </c>
      <c r="D56" s="205" t="s">
        <v>564</v>
      </c>
      <c r="E56" s="169" t="s">
        <v>563</v>
      </c>
      <c r="F56" s="213" t="s">
        <v>566</v>
      </c>
    </row>
    <row r="57" spans="1:6" x14ac:dyDescent="0.2">
      <c r="A57" s="221">
        <f t="shared" si="0"/>
        <v>50</v>
      </c>
      <c r="B57" s="201">
        <v>1994</v>
      </c>
      <c r="C57" s="202" t="s">
        <v>321</v>
      </c>
      <c r="D57" s="203" t="s">
        <v>322</v>
      </c>
      <c r="E57" s="164" t="s">
        <v>323</v>
      </c>
      <c r="F57" s="124" t="s">
        <v>324</v>
      </c>
    </row>
    <row r="58" spans="1:6" ht="12.4" customHeight="1" x14ac:dyDescent="0.2">
      <c r="A58" s="221">
        <f t="shared" si="0"/>
        <v>51</v>
      </c>
      <c r="B58" s="201">
        <v>1347</v>
      </c>
      <c r="C58" s="202" t="s">
        <v>293</v>
      </c>
      <c r="D58" s="203" t="s">
        <v>294</v>
      </c>
      <c r="E58" s="164" t="s">
        <v>186</v>
      </c>
      <c r="F58" s="166"/>
    </row>
    <row r="59" spans="1:6" x14ac:dyDescent="0.2">
      <c r="A59" s="221">
        <f t="shared" si="0"/>
        <v>52</v>
      </c>
      <c r="B59" s="206" t="s">
        <v>329</v>
      </c>
      <c r="C59" s="206" t="s">
        <v>330</v>
      </c>
      <c r="D59" s="210" t="s">
        <v>331</v>
      </c>
      <c r="E59" s="164" t="s">
        <v>332</v>
      </c>
      <c r="F59" s="166"/>
    </row>
    <row r="60" spans="1:6" x14ac:dyDescent="0.2">
      <c r="A60" s="221">
        <f t="shared" si="0"/>
        <v>53</v>
      </c>
      <c r="B60" s="202" t="s">
        <v>219</v>
      </c>
      <c r="C60" s="202" t="s">
        <v>220</v>
      </c>
      <c r="D60" s="203" t="s">
        <v>221</v>
      </c>
      <c r="E60" s="124" t="s">
        <v>3573</v>
      </c>
      <c r="F60" s="124"/>
    </row>
    <row r="61" spans="1:6" x14ac:dyDescent="0.2">
      <c r="A61" s="221">
        <f t="shared" si="0"/>
        <v>54</v>
      </c>
      <c r="B61" s="202" t="s">
        <v>109</v>
      </c>
      <c r="C61" s="202" t="s">
        <v>167</v>
      </c>
      <c r="D61" s="202" t="s">
        <v>222</v>
      </c>
      <c r="E61" s="124" t="s">
        <v>3573</v>
      </c>
      <c r="F61" s="122"/>
    </row>
    <row r="62" spans="1:6" x14ac:dyDescent="0.2">
      <c r="A62" s="221">
        <f t="shared" si="0"/>
        <v>55</v>
      </c>
      <c r="B62" s="202" t="s">
        <v>223</v>
      </c>
      <c r="C62" s="202" t="s">
        <v>224</v>
      </c>
      <c r="D62" s="203" t="s">
        <v>225</v>
      </c>
      <c r="E62" s="124" t="s">
        <v>3573</v>
      </c>
      <c r="F62" s="122"/>
    </row>
    <row r="63" spans="1:6" x14ac:dyDescent="0.2">
      <c r="A63" s="221">
        <f t="shared" si="0"/>
        <v>56</v>
      </c>
      <c r="B63" s="202" t="s">
        <v>226</v>
      </c>
      <c r="C63" s="202" t="s">
        <v>227</v>
      </c>
      <c r="D63" s="202" t="s">
        <v>228</v>
      </c>
      <c r="E63" s="124" t="s">
        <v>3573</v>
      </c>
      <c r="F63" s="124"/>
    </row>
    <row r="64" spans="1:6" x14ac:dyDescent="0.2">
      <c r="A64" s="221">
        <f t="shared" si="0"/>
        <v>57</v>
      </c>
      <c r="B64" s="202" t="s">
        <v>3623</v>
      </c>
      <c r="C64" s="202" t="s">
        <v>3624</v>
      </c>
      <c r="D64" s="202" t="s">
        <v>3625</v>
      </c>
      <c r="E64" s="124" t="s">
        <v>3573</v>
      </c>
      <c r="F64" s="124"/>
    </row>
    <row r="65" spans="1:6" x14ac:dyDescent="0.2">
      <c r="A65" s="221">
        <f t="shared" si="0"/>
        <v>58</v>
      </c>
      <c r="B65" s="202" t="s">
        <v>3626</v>
      </c>
      <c r="C65" s="202" t="s">
        <v>3627</v>
      </c>
      <c r="D65" s="202" t="s">
        <v>3628</v>
      </c>
      <c r="E65" s="124" t="s">
        <v>3573</v>
      </c>
      <c r="F65" s="124"/>
    </row>
    <row r="66" spans="1:6" x14ac:dyDescent="0.2">
      <c r="A66" s="221">
        <f t="shared" si="0"/>
        <v>59</v>
      </c>
      <c r="B66" s="202" t="s">
        <v>3629</v>
      </c>
      <c r="C66" s="202" t="s">
        <v>3630</v>
      </c>
      <c r="D66" s="202" t="s">
        <v>3631</v>
      </c>
      <c r="E66" s="124" t="s">
        <v>3573</v>
      </c>
      <c r="F66" s="124"/>
    </row>
    <row r="67" spans="1:6" x14ac:dyDescent="0.2">
      <c r="A67" s="221">
        <f t="shared" si="0"/>
        <v>60</v>
      </c>
      <c r="B67" s="202" t="s">
        <v>3632</v>
      </c>
      <c r="C67" s="202" t="s">
        <v>3633</v>
      </c>
      <c r="D67" s="202" t="s">
        <v>3634</v>
      </c>
      <c r="E67" s="124" t="s">
        <v>3573</v>
      </c>
      <c r="F67" s="124"/>
    </row>
    <row r="68" spans="1:6" x14ac:dyDescent="0.2">
      <c r="A68" s="221">
        <f t="shared" si="0"/>
        <v>61</v>
      </c>
      <c r="B68" s="202" t="s">
        <v>3635</v>
      </c>
      <c r="C68" s="202" t="s">
        <v>3636</v>
      </c>
      <c r="D68" s="202" t="s">
        <v>3637</v>
      </c>
      <c r="E68" s="124" t="s">
        <v>3573</v>
      </c>
      <c r="F68" s="124"/>
    </row>
    <row r="69" spans="1:6" x14ac:dyDescent="0.2">
      <c r="A69" s="221">
        <f t="shared" si="0"/>
        <v>62</v>
      </c>
      <c r="B69" s="202" t="s">
        <v>3638</v>
      </c>
      <c r="C69" s="202" t="s">
        <v>3639</v>
      </c>
      <c r="D69" s="202" t="s">
        <v>3640</v>
      </c>
      <c r="E69" s="124" t="s">
        <v>3573</v>
      </c>
      <c r="F69" s="124"/>
    </row>
    <row r="70" spans="1:6" x14ac:dyDescent="0.2">
      <c r="A70" s="221">
        <f t="shared" si="0"/>
        <v>63</v>
      </c>
      <c r="B70" s="202" t="s">
        <v>239</v>
      </c>
      <c r="C70" s="202" t="s">
        <v>240</v>
      </c>
      <c r="D70" s="203" t="s">
        <v>241</v>
      </c>
      <c r="E70" s="164" t="s">
        <v>242</v>
      </c>
      <c r="F70" s="122"/>
    </row>
    <row r="71" spans="1:6" x14ac:dyDescent="0.2">
      <c r="A71" s="221">
        <f t="shared" si="0"/>
        <v>64</v>
      </c>
      <c r="B71" s="202" t="s">
        <v>243</v>
      </c>
      <c r="C71" s="202" t="s">
        <v>244</v>
      </c>
      <c r="D71" s="203" t="s">
        <v>245</v>
      </c>
      <c r="E71" s="164" t="s">
        <v>242</v>
      </c>
      <c r="F71" s="122"/>
    </row>
    <row r="72" spans="1:6" x14ac:dyDescent="0.2">
      <c r="A72" s="221">
        <f t="shared" si="0"/>
        <v>65</v>
      </c>
      <c r="B72" s="202" t="s">
        <v>93</v>
      </c>
      <c r="C72" s="202" t="s">
        <v>250</v>
      </c>
      <c r="D72" s="203" t="s">
        <v>251</v>
      </c>
      <c r="E72" s="164" t="s">
        <v>252</v>
      </c>
      <c r="F72" s="122"/>
    </row>
    <row r="73" spans="1:6" x14ac:dyDescent="0.2">
      <c r="A73" s="221">
        <f t="shared" si="0"/>
        <v>66</v>
      </c>
      <c r="B73" s="202" t="s">
        <v>253</v>
      </c>
      <c r="C73" s="202" t="s">
        <v>254</v>
      </c>
      <c r="D73" s="203" t="s">
        <v>255</v>
      </c>
      <c r="E73" s="164" t="s">
        <v>252</v>
      </c>
      <c r="F73" s="122"/>
    </row>
    <row r="74" spans="1:6" x14ac:dyDescent="0.2">
      <c r="A74" s="221">
        <f t="shared" ref="A74:A81" si="1">A73+1</f>
        <v>67</v>
      </c>
      <c r="B74" s="382" t="s">
        <v>256</v>
      </c>
      <c r="C74" s="382" t="s">
        <v>257</v>
      </c>
      <c r="D74" s="383" t="s">
        <v>258</v>
      </c>
      <c r="E74" s="384" t="s">
        <v>252</v>
      </c>
      <c r="F74" s="385"/>
    </row>
    <row r="75" spans="1:6" x14ac:dyDescent="0.2">
      <c r="A75" s="221">
        <f t="shared" si="1"/>
        <v>68</v>
      </c>
      <c r="B75" s="240" t="s">
        <v>259</v>
      </c>
      <c r="C75" s="240" t="s">
        <v>260</v>
      </c>
      <c r="D75" s="231" t="s">
        <v>261</v>
      </c>
      <c r="E75" s="381" t="s">
        <v>252</v>
      </c>
      <c r="F75" s="218"/>
    </row>
    <row r="76" spans="1:6" x14ac:dyDescent="0.2">
      <c r="A76" s="221">
        <f t="shared" si="1"/>
        <v>69</v>
      </c>
      <c r="B76" s="240" t="s">
        <v>262</v>
      </c>
      <c r="C76" s="240" t="s">
        <v>263</v>
      </c>
      <c r="D76" s="231" t="s">
        <v>264</v>
      </c>
      <c r="E76" s="381" t="s">
        <v>252</v>
      </c>
      <c r="F76" s="218"/>
    </row>
    <row r="77" spans="1:6" x14ac:dyDescent="0.2">
      <c r="A77" s="221">
        <f t="shared" si="1"/>
        <v>70</v>
      </c>
      <c r="B77" s="240" t="s">
        <v>246</v>
      </c>
      <c r="C77" s="240" t="s">
        <v>247</v>
      </c>
      <c r="D77" s="231" t="s">
        <v>248</v>
      </c>
      <c r="E77" s="381" t="s">
        <v>249</v>
      </c>
      <c r="F77" s="218"/>
    </row>
    <row r="78" spans="1:6" x14ac:dyDescent="0.2">
      <c r="A78" s="221">
        <f>A77+1</f>
        <v>71</v>
      </c>
      <c r="B78" s="275">
        <v>2309</v>
      </c>
      <c r="C78" s="275">
        <v>905</v>
      </c>
      <c r="D78" s="386" t="s">
        <v>3464</v>
      </c>
      <c r="E78" s="387" t="s">
        <v>3465</v>
      </c>
      <c r="F78" s="387" t="s">
        <v>3466</v>
      </c>
    </row>
    <row r="79" spans="1:6" x14ac:dyDescent="0.2">
      <c r="A79" s="221">
        <f t="shared" si="1"/>
        <v>72</v>
      </c>
      <c r="B79" s="275">
        <v>2254</v>
      </c>
      <c r="C79" s="275" t="s">
        <v>3751</v>
      </c>
      <c r="D79" s="386" t="s">
        <v>3750</v>
      </c>
      <c r="E79" s="387" t="s">
        <v>3752</v>
      </c>
      <c r="F79" s="387" t="s">
        <v>3752</v>
      </c>
    </row>
    <row r="80" spans="1:6" x14ac:dyDescent="0.2">
      <c r="A80" s="221">
        <f t="shared" si="1"/>
        <v>73</v>
      </c>
      <c r="B80" s="185">
        <v>3275</v>
      </c>
      <c r="C80" s="185" t="s">
        <v>3659</v>
      </c>
      <c r="D80" s="388" t="s">
        <v>3660</v>
      </c>
      <c r="E80" s="381" t="s">
        <v>3661</v>
      </c>
      <c r="F80" s="381" t="s">
        <v>3662</v>
      </c>
    </row>
    <row r="81" spans="1:6" x14ac:dyDescent="0.2">
      <c r="A81" s="221">
        <f t="shared" si="1"/>
        <v>74</v>
      </c>
      <c r="B81" s="185">
        <v>2252</v>
      </c>
      <c r="C81" s="185" t="s">
        <v>3753</v>
      </c>
      <c r="D81" s="388" t="s">
        <v>3785</v>
      </c>
      <c r="E81" s="381" t="s">
        <v>3754</v>
      </c>
      <c r="F81" s="381" t="s">
        <v>3754</v>
      </c>
    </row>
    <row r="82" spans="1:6" x14ac:dyDescent="0.2">
      <c r="A82" s="221">
        <f>A81+1</f>
        <v>75</v>
      </c>
      <c r="B82" s="185">
        <v>1996</v>
      </c>
      <c r="C82" s="185" t="s">
        <v>3843</v>
      </c>
      <c r="D82" s="388" t="s">
        <v>3844</v>
      </c>
      <c r="E82" s="381" t="s">
        <v>3828</v>
      </c>
      <c r="F82" s="381" t="s">
        <v>3845</v>
      </c>
    </row>
    <row r="83" spans="1:6" x14ac:dyDescent="0.2">
      <c r="A83" s="221">
        <f>A82+1</f>
        <v>76</v>
      </c>
      <c r="B83" s="185">
        <v>2258</v>
      </c>
      <c r="C83" s="185" t="s">
        <v>3854</v>
      </c>
      <c r="D83" s="418" t="s">
        <v>3860</v>
      </c>
      <c r="E83" s="381" t="s">
        <v>3861</v>
      </c>
      <c r="F83" s="381" t="s">
        <v>3861</v>
      </c>
    </row>
    <row r="89" spans="1:6" x14ac:dyDescent="0.2">
      <c r="A89" s="1"/>
      <c r="B89" s="378" t="s">
        <v>3865</v>
      </c>
    </row>
  </sheetData>
  <autoFilter ref="A7:F59" xr:uid="{00000000-0009-0000-0000-000009000000}">
    <sortState xmlns:xlrd2="http://schemas.microsoft.com/office/spreadsheetml/2017/richdata2" ref="A11:F135">
      <sortCondition ref="E7:E102"/>
    </sortState>
  </autoFilter>
  <mergeCells count="7">
    <mergeCell ref="E4:E7"/>
    <mergeCell ref="F4:F7"/>
    <mergeCell ref="A1:F1"/>
    <mergeCell ref="A2:F2"/>
    <mergeCell ref="B4:D4"/>
    <mergeCell ref="B5:D5"/>
    <mergeCell ref="A4:A7"/>
  </mergeCells>
  <phoneticPr fontId="3" type="noConversion"/>
  <pageMargins left="0.69090909090909092" right="0.26363636363636361" top="1.0272727272727273" bottom="1.0454545454545454" header="0.50909090909090904" footer="0.44"/>
  <pageSetup paperSize="9" orientation="portrait" r:id="rId1"/>
  <headerFooter alignWithMargins="0">
    <oddHeader>&amp;L&amp;12&amp;UPLANI KOMBËTAR I NUMERACIONIT</oddHeader>
    <oddFooter>&amp;R&amp;8Faqe  &amp;P  nga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8"/>
  <sheetViews>
    <sheetView showGridLines="0" view="pageLayout" topLeftCell="A22" zoomScaleNormal="100" workbookViewId="0">
      <selection activeCell="A39" sqref="A39"/>
    </sheetView>
  </sheetViews>
  <sheetFormatPr defaultRowHeight="12.75" x14ac:dyDescent="0.2"/>
  <cols>
    <col min="1" max="1" width="5.42578125" style="31" customWidth="1"/>
    <col min="2" max="2" width="11.28515625" customWidth="1"/>
    <col min="3" max="3" width="10" customWidth="1"/>
    <col min="4" max="4" width="26.140625" style="30" customWidth="1"/>
    <col min="5" max="5" width="31.85546875" style="30" customWidth="1"/>
    <col min="6" max="7" width="9" hidden="1" customWidth="1"/>
  </cols>
  <sheetData>
    <row r="1" spans="1:7" x14ac:dyDescent="0.2">
      <c r="A1" s="438" t="s">
        <v>449</v>
      </c>
      <c r="B1" s="438"/>
      <c r="C1" s="438"/>
      <c r="D1" s="438"/>
      <c r="E1" s="438"/>
      <c r="F1" s="438"/>
      <c r="G1" s="438"/>
    </row>
    <row r="2" spans="1:7" x14ac:dyDescent="0.2">
      <c r="A2" s="438" t="s">
        <v>3814</v>
      </c>
      <c r="B2" s="438"/>
      <c r="C2" s="438"/>
      <c r="D2" s="438"/>
      <c r="E2" s="438"/>
      <c r="F2" s="438"/>
      <c r="G2" s="438"/>
    </row>
    <row r="3" spans="1:7" ht="9.1999999999999993" customHeight="1" x14ac:dyDescent="0.2">
      <c r="A3" s="181"/>
      <c r="B3" s="181"/>
      <c r="C3" s="181"/>
      <c r="D3" s="181"/>
      <c r="E3" s="181"/>
      <c r="F3" s="61"/>
      <c r="G3" s="61"/>
    </row>
    <row r="4" spans="1:7" s="12" customFormat="1" ht="39.4" customHeight="1" x14ac:dyDescent="0.2">
      <c r="A4" s="474" t="s">
        <v>445</v>
      </c>
      <c r="B4" s="470" t="s">
        <v>522</v>
      </c>
      <c r="C4" s="471"/>
      <c r="D4" s="472" t="s">
        <v>391</v>
      </c>
      <c r="E4" s="473" t="s">
        <v>502</v>
      </c>
    </row>
    <row r="5" spans="1:7" s="12" customFormat="1" ht="18.95" customHeight="1" x14ac:dyDescent="0.2">
      <c r="A5" s="475"/>
      <c r="B5" s="167" t="s">
        <v>523</v>
      </c>
      <c r="C5" s="131" t="s">
        <v>514</v>
      </c>
      <c r="D5" s="472"/>
      <c r="E5" s="473"/>
    </row>
    <row r="6" spans="1:7" s="12" customFormat="1" ht="29.1" customHeight="1" x14ac:dyDescent="0.2">
      <c r="A6" s="476"/>
      <c r="B6" s="195" t="s">
        <v>520</v>
      </c>
      <c r="C6" s="196" t="s">
        <v>524</v>
      </c>
      <c r="D6" s="472"/>
      <c r="E6" s="473"/>
    </row>
    <row r="7" spans="1:7" s="12" customFormat="1" ht="14.85" customHeight="1" x14ac:dyDescent="0.2">
      <c r="A7" s="214">
        <v>1</v>
      </c>
      <c r="B7" s="235" t="s">
        <v>408</v>
      </c>
      <c r="C7" s="235">
        <v>8013</v>
      </c>
      <c r="D7" s="236" t="s">
        <v>409</v>
      </c>
      <c r="E7" s="234" t="s">
        <v>549</v>
      </c>
    </row>
    <row r="8" spans="1:7" s="12" customFormat="1" ht="13.7" customHeight="1" x14ac:dyDescent="0.2">
      <c r="A8" s="168">
        <f t="shared" ref="A8:A33" si="0">A7+1</f>
        <v>2</v>
      </c>
      <c r="B8" s="231" t="s">
        <v>413</v>
      </c>
      <c r="C8" s="232">
        <v>7974</v>
      </c>
      <c r="D8" s="233" t="s">
        <v>414</v>
      </c>
      <c r="E8" s="233" t="s">
        <v>275</v>
      </c>
    </row>
    <row r="9" spans="1:7" s="12" customFormat="1" ht="14.85" customHeight="1" x14ac:dyDescent="0.2">
      <c r="A9" s="168">
        <f t="shared" si="0"/>
        <v>3</v>
      </c>
      <c r="B9" s="232" t="s">
        <v>411</v>
      </c>
      <c r="C9" s="232">
        <v>7973</v>
      </c>
      <c r="D9" s="233" t="s">
        <v>412</v>
      </c>
      <c r="E9" s="233" t="s">
        <v>461</v>
      </c>
    </row>
    <row r="10" spans="1:7" s="12" customFormat="1" ht="14.85" customHeight="1" x14ac:dyDescent="0.2">
      <c r="A10" s="168">
        <f t="shared" si="0"/>
        <v>4</v>
      </c>
      <c r="B10" s="231" t="s">
        <v>397</v>
      </c>
      <c r="C10" s="231">
        <v>5316</v>
      </c>
      <c r="D10" s="234" t="s">
        <v>398</v>
      </c>
      <c r="E10" s="234" t="s">
        <v>394</v>
      </c>
    </row>
    <row r="11" spans="1:7" s="12" customFormat="1" ht="14.85" customHeight="1" x14ac:dyDescent="0.2">
      <c r="A11" s="168">
        <f t="shared" si="0"/>
        <v>5</v>
      </c>
      <c r="B11" s="231" t="s">
        <v>392</v>
      </c>
      <c r="C11" s="231">
        <v>5312</v>
      </c>
      <c r="D11" s="234" t="s">
        <v>393</v>
      </c>
      <c r="E11" s="237" t="s">
        <v>394</v>
      </c>
    </row>
    <row r="12" spans="1:7" s="12" customFormat="1" ht="14.85" customHeight="1" x14ac:dyDescent="0.2">
      <c r="A12" s="168">
        <f t="shared" si="0"/>
        <v>6</v>
      </c>
      <c r="B12" s="231" t="s">
        <v>396</v>
      </c>
      <c r="C12" s="231">
        <v>5315</v>
      </c>
      <c r="D12" s="234" t="s">
        <v>395</v>
      </c>
      <c r="E12" s="233" t="s">
        <v>460</v>
      </c>
    </row>
    <row r="13" spans="1:7" s="12" customFormat="1" ht="14.85" customHeight="1" x14ac:dyDescent="0.2">
      <c r="A13" s="168">
        <f t="shared" si="0"/>
        <v>7</v>
      </c>
      <c r="B13" s="232" t="s">
        <v>399</v>
      </c>
      <c r="C13" s="232">
        <v>8008</v>
      </c>
      <c r="D13" s="234" t="s">
        <v>400</v>
      </c>
      <c r="E13" s="233" t="s">
        <v>460</v>
      </c>
    </row>
    <row r="14" spans="1:7" s="12" customFormat="1" ht="14.85" customHeight="1" x14ac:dyDescent="0.2">
      <c r="A14" s="168">
        <f t="shared" si="0"/>
        <v>8</v>
      </c>
      <c r="B14" s="231" t="s">
        <v>401</v>
      </c>
      <c r="C14" s="232">
        <v>8010</v>
      </c>
      <c r="D14" s="234" t="s">
        <v>402</v>
      </c>
      <c r="E14" s="234" t="s">
        <v>266</v>
      </c>
    </row>
    <row r="15" spans="1:7" s="12" customFormat="1" ht="14.85" customHeight="1" x14ac:dyDescent="0.2">
      <c r="A15" s="168">
        <f t="shared" si="0"/>
        <v>9</v>
      </c>
      <c r="B15" s="232" t="s">
        <v>403</v>
      </c>
      <c r="C15" s="232">
        <v>8011</v>
      </c>
      <c r="D15" s="233" t="s">
        <v>404</v>
      </c>
      <c r="E15" s="233" t="s">
        <v>405</v>
      </c>
    </row>
    <row r="16" spans="1:7" s="12" customFormat="1" ht="14.85" customHeight="1" x14ac:dyDescent="0.2">
      <c r="A16" s="168">
        <f t="shared" si="0"/>
        <v>10</v>
      </c>
      <c r="B16" s="404" t="s">
        <v>406</v>
      </c>
      <c r="C16" s="404">
        <v>8012</v>
      </c>
      <c r="D16" s="405" t="s">
        <v>407</v>
      </c>
      <c r="E16" s="405" t="s">
        <v>184</v>
      </c>
    </row>
    <row r="17" spans="1:7" s="12" customFormat="1" ht="14.85" customHeight="1" x14ac:dyDescent="0.2">
      <c r="A17" s="168">
        <f t="shared" si="0"/>
        <v>11</v>
      </c>
      <c r="B17" s="231" t="s">
        <v>410</v>
      </c>
      <c r="C17" s="232">
        <v>7972</v>
      </c>
      <c r="D17" s="233" t="s">
        <v>594</v>
      </c>
      <c r="E17" s="238" t="s">
        <v>593</v>
      </c>
    </row>
    <row r="18" spans="1:7" s="12" customFormat="1" ht="11.25" x14ac:dyDescent="0.2">
      <c r="A18" s="168">
        <f t="shared" si="0"/>
        <v>12</v>
      </c>
      <c r="B18" s="232" t="s">
        <v>415</v>
      </c>
      <c r="C18" s="232">
        <v>7975</v>
      </c>
      <c r="D18" s="233" t="s">
        <v>416</v>
      </c>
      <c r="E18" s="233" t="s">
        <v>417</v>
      </c>
      <c r="F18" s="300"/>
      <c r="G18" s="300"/>
    </row>
    <row r="19" spans="1:7" s="12" customFormat="1" ht="11.25" x14ac:dyDescent="0.2">
      <c r="A19" s="168">
        <f t="shared" si="0"/>
        <v>13</v>
      </c>
      <c r="B19" s="231" t="s">
        <v>589</v>
      </c>
      <c r="C19" s="231">
        <v>10015</v>
      </c>
      <c r="D19" s="364" t="s">
        <v>3592</v>
      </c>
      <c r="E19" s="234" t="s">
        <v>3573</v>
      </c>
    </row>
    <row r="20" spans="1:7" s="12" customFormat="1" ht="11.25" x14ac:dyDescent="0.2">
      <c r="A20" s="168">
        <f t="shared" si="0"/>
        <v>14</v>
      </c>
      <c r="B20" s="231" t="s">
        <v>3586</v>
      </c>
      <c r="C20" s="235">
        <v>10014</v>
      </c>
      <c r="D20" s="364" t="s">
        <v>3591</v>
      </c>
      <c r="E20" s="234" t="s">
        <v>3573</v>
      </c>
    </row>
    <row r="21" spans="1:7" s="12" customFormat="1" ht="11.25" x14ac:dyDescent="0.2">
      <c r="A21" s="168">
        <f t="shared" si="0"/>
        <v>15</v>
      </c>
      <c r="B21" s="231" t="s">
        <v>3587</v>
      </c>
      <c r="C21" s="235">
        <v>10013</v>
      </c>
      <c r="D21" s="364" t="s">
        <v>3590</v>
      </c>
      <c r="E21" s="234" t="s">
        <v>3573</v>
      </c>
    </row>
    <row r="22" spans="1:7" s="12" customFormat="1" ht="11.25" x14ac:dyDescent="0.2">
      <c r="A22" s="168">
        <f t="shared" si="0"/>
        <v>16</v>
      </c>
      <c r="B22" s="231" t="s">
        <v>3588</v>
      </c>
      <c r="C22" s="235">
        <v>10012</v>
      </c>
      <c r="D22" s="389" t="s">
        <v>3589</v>
      </c>
      <c r="E22" s="234" t="s">
        <v>3573</v>
      </c>
    </row>
    <row r="23" spans="1:7" s="12" customFormat="1" ht="11.25" x14ac:dyDescent="0.2">
      <c r="A23" s="168">
        <f t="shared" si="0"/>
        <v>17</v>
      </c>
      <c r="B23" s="235" t="s">
        <v>418</v>
      </c>
      <c r="C23" s="290">
        <v>10008</v>
      </c>
      <c r="D23" s="291" t="s">
        <v>419</v>
      </c>
      <c r="E23" s="292" t="s">
        <v>420</v>
      </c>
    </row>
    <row r="24" spans="1:7" s="12" customFormat="1" ht="11.25" x14ac:dyDescent="0.2">
      <c r="A24" s="168">
        <f t="shared" si="0"/>
        <v>18</v>
      </c>
      <c r="B24" s="231" t="s">
        <v>421</v>
      </c>
      <c r="C24" s="232">
        <v>10009</v>
      </c>
      <c r="D24" s="233" t="s">
        <v>422</v>
      </c>
      <c r="E24" s="234" t="s">
        <v>173</v>
      </c>
    </row>
    <row r="25" spans="1:7" s="12" customFormat="1" ht="11.25" x14ac:dyDescent="0.2">
      <c r="A25" s="168">
        <f t="shared" si="0"/>
        <v>19</v>
      </c>
      <c r="B25" s="298" t="s">
        <v>3580</v>
      </c>
      <c r="C25" s="232">
        <v>16088</v>
      </c>
      <c r="D25" s="299" t="s">
        <v>3581</v>
      </c>
      <c r="E25" s="319" t="s">
        <v>3582</v>
      </c>
    </row>
    <row r="26" spans="1:7" s="12" customFormat="1" ht="11.25" customHeight="1" x14ac:dyDescent="0.2">
      <c r="A26" s="168">
        <f t="shared" si="0"/>
        <v>20</v>
      </c>
      <c r="B26" s="185" t="s">
        <v>3468</v>
      </c>
      <c r="C26" s="185">
        <v>16094</v>
      </c>
      <c r="D26" s="229" t="s">
        <v>3469</v>
      </c>
      <c r="E26" s="229" t="s">
        <v>3470</v>
      </c>
    </row>
    <row r="27" spans="1:7" s="12" customFormat="1" ht="11.25" customHeight="1" x14ac:dyDescent="0.2">
      <c r="A27" s="168">
        <f t="shared" si="0"/>
        <v>21</v>
      </c>
      <c r="B27" s="275" t="s">
        <v>3675</v>
      </c>
      <c r="C27" s="275">
        <v>5318</v>
      </c>
      <c r="D27" s="292" t="s">
        <v>3657</v>
      </c>
      <c r="E27" s="292" t="s">
        <v>3674</v>
      </c>
    </row>
    <row r="28" spans="1:7" s="12" customFormat="1" ht="11.25" customHeight="1" x14ac:dyDescent="0.2">
      <c r="A28" s="168">
        <f t="shared" si="0"/>
        <v>22</v>
      </c>
      <c r="B28" s="185" t="s">
        <v>3696</v>
      </c>
      <c r="C28" s="390">
        <v>16092</v>
      </c>
      <c r="D28" s="234" t="s">
        <v>3702</v>
      </c>
      <c r="E28" s="234" t="s">
        <v>3708</v>
      </c>
    </row>
    <row r="29" spans="1:7" s="12" customFormat="1" ht="11.25" customHeight="1" x14ac:dyDescent="0.2">
      <c r="A29" s="168">
        <f t="shared" si="0"/>
        <v>23</v>
      </c>
      <c r="B29" s="185" t="s">
        <v>3697</v>
      </c>
      <c r="C29" s="390">
        <v>16091</v>
      </c>
      <c r="D29" s="234" t="s">
        <v>3703</v>
      </c>
      <c r="E29" s="234" t="s">
        <v>3708</v>
      </c>
    </row>
    <row r="30" spans="1:7" s="12" customFormat="1" ht="11.25" customHeight="1" x14ac:dyDescent="0.2">
      <c r="A30" s="168">
        <f t="shared" si="0"/>
        <v>24</v>
      </c>
      <c r="B30" s="185" t="s">
        <v>3698</v>
      </c>
      <c r="C30" s="390">
        <v>16090</v>
      </c>
      <c r="D30" s="234" t="s">
        <v>3704</v>
      </c>
      <c r="E30" s="234" t="s">
        <v>3708</v>
      </c>
    </row>
    <row r="31" spans="1:7" s="12" customFormat="1" ht="11.25" customHeight="1" x14ac:dyDescent="0.2">
      <c r="A31" s="168">
        <f t="shared" si="0"/>
        <v>25</v>
      </c>
      <c r="B31" s="275" t="s">
        <v>3699</v>
      </c>
      <c r="C31" s="390">
        <v>16089</v>
      </c>
      <c r="D31" s="292" t="s">
        <v>3705</v>
      </c>
      <c r="E31" s="292" t="s">
        <v>3708</v>
      </c>
    </row>
    <row r="32" spans="1:7" s="12" customFormat="1" ht="11.25" customHeight="1" x14ac:dyDescent="0.2">
      <c r="A32" s="168">
        <f t="shared" si="0"/>
        <v>26</v>
      </c>
      <c r="B32" s="185" t="s">
        <v>3700</v>
      </c>
      <c r="C32" s="390">
        <v>10011</v>
      </c>
      <c r="D32" s="234" t="s">
        <v>3706</v>
      </c>
      <c r="E32" s="234" t="s">
        <v>3708</v>
      </c>
    </row>
    <row r="33" spans="1:5" s="12" customFormat="1" ht="12" customHeight="1" x14ac:dyDescent="0.2">
      <c r="A33" s="168">
        <f t="shared" si="0"/>
        <v>27</v>
      </c>
      <c r="B33" s="185" t="s">
        <v>3701</v>
      </c>
      <c r="C33" s="390">
        <v>10010</v>
      </c>
      <c r="D33" s="234" t="s">
        <v>3707</v>
      </c>
      <c r="E33" s="234" t="s">
        <v>3708</v>
      </c>
    </row>
    <row r="34" spans="1:5" s="12" customFormat="1" ht="11.25" customHeight="1" x14ac:dyDescent="0.2">
      <c r="A34" s="314"/>
      <c r="B34" s="30"/>
      <c r="C34" s="320"/>
      <c r="D34" s="315"/>
      <c r="E34" s="315"/>
    </row>
    <row r="35" spans="1:5" s="12" customFormat="1" ht="11.25" x14ac:dyDescent="0.2">
      <c r="A35" s="44"/>
      <c r="B35" s="30"/>
      <c r="D35" s="469" t="s">
        <v>525</v>
      </c>
      <c r="E35" s="469"/>
    </row>
    <row r="36" spans="1:5" s="12" customFormat="1" ht="11.25" x14ac:dyDescent="0.2">
      <c r="A36" s="44"/>
      <c r="B36" s="30"/>
      <c r="D36" s="44"/>
      <c r="E36" s="44"/>
    </row>
    <row r="37" spans="1:5" s="12" customFormat="1" ht="11.25" x14ac:dyDescent="0.2">
      <c r="A37" s="44"/>
      <c r="B37" s="30"/>
      <c r="D37" s="44"/>
      <c r="E37" s="44"/>
    </row>
    <row r="38" spans="1:5" s="12" customFormat="1" ht="11.25" x14ac:dyDescent="0.2">
      <c r="A38" s="301" t="s">
        <v>3865</v>
      </c>
      <c r="D38" s="30"/>
      <c r="E38" s="30"/>
    </row>
  </sheetData>
  <autoFilter ref="A6:E17" xr:uid="{00000000-0009-0000-0000-00000A000000}">
    <sortState xmlns:xlrd2="http://schemas.microsoft.com/office/spreadsheetml/2017/richdata2" ref="A9:E32">
      <sortCondition ref="A6:A23"/>
    </sortState>
  </autoFilter>
  <mergeCells count="7">
    <mergeCell ref="A1:G1"/>
    <mergeCell ref="A2:G2"/>
    <mergeCell ref="D35:E35"/>
    <mergeCell ref="B4:C4"/>
    <mergeCell ref="D4:D6"/>
    <mergeCell ref="E4:E6"/>
    <mergeCell ref="A4:A6"/>
  </mergeCells>
  <pageMargins left="0.75454545454545452" right="0.28000000000000003" top="0.97272727272727277" bottom="0.77" header="0.51818181818181819" footer="0.39"/>
  <pageSetup paperSize="9" orientation="portrait" r:id="rId1"/>
  <headerFooter alignWithMargins="0">
    <oddFooter>&amp;R&amp;8Faqe &amp;P nga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16"/>
  <sheetViews>
    <sheetView showGridLines="0" view="pageLayout" topLeftCell="A7" zoomScaleNormal="90" workbookViewId="0">
      <selection activeCell="F50" sqref="F50"/>
    </sheetView>
  </sheetViews>
  <sheetFormatPr defaultColWidth="9" defaultRowHeight="15" x14ac:dyDescent="0.25"/>
  <cols>
    <col min="1" max="1" width="7.7109375" style="27" customWidth="1"/>
    <col min="2" max="2" width="10.140625" style="27" customWidth="1"/>
    <col min="3" max="3" width="10.42578125" style="27" customWidth="1"/>
    <col min="4" max="4" width="47.85546875" style="27" customWidth="1"/>
    <col min="5" max="5" width="11.28515625" style="27" customWidth="1"/>
    <col min="6" max="6" width="9" style="27" customWidth="1"/>
    <col min="7" max="16384" width="9" style="27"/>
  </cols>
  <sheetData>
    <row r="1" spans="1:6" x14ac:dyDescent="0.25">
      <c r="A1" s="438" t="s">
        <v>526</v>
      </c>
      <c r="B1" s="438"/>
      <c r="C1" s="438"/>
      <c r="D1" s="438"/>
      <c r="E1" s="438"/>
      <c r="F1" s="61"/>
    </row>
    <row r="2" spans="1:6" x14ac:dyDescent="0.25">
      <c r="A2" s="477" t="s">
        <v>3813</v>
      </c>
      <c r="B2" s="477"/>
      <c r="C2" s="477"/>
      <c r="D2" s="477"/>
      <c r="E2" s="477"/>
    </row>
    <row r="3" spans="1:6" x14ac:dyDescent="0.25">
      <c r="A3" s="46"/>
    </row>
    <row r="4" spans="1:6" ht="7.9" customHeight="1" x14ac:dyDescent="0.25"/>
    <row r="5" spans="1:6" ht="23.85" customHeight="1" x14ac:dyDescent="0.25">
      <c r="A5" s="280" t="s">
        <v>445</v>
      </c>
      <c r="B5" s="280" t="s">
        <v>446</v>
      </c>
      <c r="C5" s="280" t="s">
        <v>423</v>
      </c>
      <c r="D5" s="480" t="s">
        <v>502</v>
      </c>
      <c r="E5" s="481"/>
    </row>
    <row r="6" spans="1:6" ht="15" customHeight="1" x14ac:dyDescent="0.25">
      <c r="A6" s="281">
        <v>1</v>
      </c>
      <c r="B6" s="282">
        <v>276</v>
      </c>
      <c r="C6" s="283" t="s">
        <v>189</v>
      </c>
      <c r="D6" s="479" t="s">
        <v>3573</v>
      </c>
      <c r="E6" s="479"/>
    </row>
    <row r="7" spans="1:6" ht="13.7" customHeight="1" x14ac:dyDescent="0.25">
      <c r="A7" s="281">
        <v>2</v>
      </c>
      <c r="B7" s="282">
        <v>276</v>
      </c>
      <c r="C7" s="283" t="s">
        <v>191</v>
      </c>
      <c r="D7" s="479" t="s">
        <v>197</v>
      </c>
      <c r="E7" s="479"/>
    </row>
    <row r="8" spans="1:6" ht="13.7" customHeight="1" x14ac:dyDescent="0.25">
      <c r="A8" s="281">
        <v>3</v>
      </c>
      <c r="B8" s="282">
        <v>276</v>
      </c>
      <c r="C8" s="283" t="s">
        <v>192</v>
      </c>
      <c r="D8" s="479" t="s">
        <v>462</v>
      </c>
      <c r="E8" s="479"/>
    </row>
    <row r="9" spans="1:6" ht="12.4" customHeight="1" x14ac:dyDescent="0.25">
      <c r="A9" s="277"/>
      <c r="B9" s="278"/>
      <c r="C9" s="279"/>
      <c r="D9" s="478"/>
      <c r="E9" s="478"/>
    </row>
    <row r="10" spans="1:6" ht="12" customHeight="1" x14ac:dyDescent="0.25">
      <c r="A10" s="302"/>
      <c r="B10" s="303"/>
      <c r="C10" s="304"/>
      <c r="D10" s="305"/>
      <c r="E10" s="302"/>
    </row>
    <row r="11" spans="1:6" ht="12" customHeight="1" x14ac:dyDescent="0.25">
      <c r="A11" s="63" t="s">
        <v>447</v>
      </c>
      <c r="B11" s="63"/>
      <c r="C11" s="63"/>
      <c r="D11" s="63"/>
      <c r="E11" s="61"/>
      <c r="F11" s="61"/>
    </row>
    <row r="12" spans="1:6" ht="12" customHeight="1" x14ac:dyDescent="0.25">
      <c r="B12" s="62"/>
      <c r="C12" s="35"/>
      <c r="D12" s="36"/>
    </row>
    <row r="13" spans="1:6" ht="12" customHeight="1" x14ac:dyDescent="0.25">
      <c r="A13" s="44" t="s">
        <v>3865</v>
      </c>
      <c r="B13" s="30"/>
      <c r="C13" s="12"/>
      <c r="D13" s="30"/>
      <c r="E13" s="30"/>
    </row>
    <row r="14" spans="1:6" ht="12" customHeight="1" x14ac:dyDescent="0.25">
      <c r="B14" s="62"/>
      <c r="C14" s="35"/>
      <c r="D14" s="36"/>
    </row>
    <row r="15" spans="1:6" ht="12" customHeight="1" x14ac:dyDescent="0.25">
      <c r="B15" s="62"/>
      <c r="C15" s="35"/>
      <c r="D15" s="36"/>
    </row>
    <row r="16" spans="1:6" ht="12" customHeight="1" x14ac:dyDescent="0.25">
      <c r="B16" s="62"/>
      <c r="C16" s="35"/>
      <c r="D16" s="36"/>
    </row>
    <row r="17" spans="2:4" ht="12" customHeight="1" x14ac:dyDescent="0.25">
      <c r="B17" s="62"/>
      <c r="C17" s="35"/>
      <c r="D17" s="36"/>
    </row>
    <row r="18" spans="2:4" ht="12" customHeight="1" x14ac:dyDescent="0.25">
      <c r="B18" s="62"/>
      <c r="C18" s="35"/>
      <c r="D18" s="36"/>
    </row>
    <row r="19" spans="2:4" ht="12" customHeight="1" x14ac:dyDescent="0.25">
      <c r="B19" s="62"/>
      <c r="C19" s="35"/>
      <c r="D19" s="36"/>
    </row>
    <row r="20" spans="2:4" ht="12" customHeight="1" x14ac:dyDescent="0.25">
      <c r="B20" s="62"/>
      <c r="C20" s="35"/>
      <c r="D20" s="36"/>
    </row>
    <row r="21" spans="2:4" ht="12" customHeight="1" x14ac:dyDescent="0.25">
      <c r="B21" s="62"/>
      <c r="C21" s="35"/>
      <c r="D21" s="36"/>
    </row>
    <row r="22" spans="2:4" ht="12" customHeight="1" x14ac:dyDescent="0.25">
      <c r="B22" s="62"/>
      <c r="C22" s="35"/>
      <c r="D22" s="36"/>
    </row>
    <row r="23" spans="2:4" ht="12" customHeight="1" x14ac:dyDescent="0.25">
      <c r="B23" s="62"/>
      <c r="C23" s="35"/>
      <c r="D23" s="36"/>
    </row>
    <row r="24" spans="2:4" ht="12" customHeight="1" x14ac:dyDescent="0.25">
      <c r="B24" s="62"/>
      <c r="C24" s="62"/>
      <c r="D24" s="62"/>
    </row>
    <row r="25" spans="2:4" ht="12" customHeight="1" x14ac:dyDescent="0.25">
      <c r="B25" s="37"/>
      <c r="C25" s="38"/>
      <c r="D25" s="39"/>
    </row>
    <row r="26" spans="2:4" ht="12" customHeight="1" x14ac:dyDescent="0.25">
      <c r="B26" s="37"/>
      <c r="C26" s="38"/>
      <c r="D26" s="39"/>
    </row>
    <row r="27" spans="2:4" ht="12" customHeight="1" x14ac:dyDescent="0.25">
      <c r="B27" s="37"/>
      <c r="C27" s="38"/>
      <c r="D27" s="39"/>
    </row>
    <row r="28" spans="2:4" ht="12" customHeight="1" x14ac:dyDescent="0.25">
      <c r="B28" s="37"/>
      <c r="C28" s="38"/>
      <c r="D28" s="39"/>
    </row>
    <row r="29" spans="2:4" ht="12" customHeight="1" x14ac:dyDescent="0.25">
      <c r="B29" s="37"/>
      <c r="C29" s="38"/>
      <c r="D29" s="39"/>
    </row>
    <row r="30" spans="2:4" ht="12" customHeight="1" x14ac:dyDescent="0.25">
      <c r="B30" s="37"/>
      <c r="C30" s="38"/>
      <c r="D30" s="39"/>
    </row>
    <row r="31" spans="2:4" ht="12" customHeight="1" x14ac:dyDescent="0.25">
      <c r="B31" s="37"/>
      <c r="C31" s="38"/>
      <c r="D31" s="39"/>
    </row>
    <row r="32" spans="2:4" ht="12" customHeight="1" x14ac:dyDescent="0.25">
      <c r="B32" s="37"/>
      <c r="C32" s="38"/>
      <c r="D32" s="39"/>
    </row>
    <row r="33" spans="2:4" ht="12" customHeight="1" x14ac:dyDescent="0.25">
      <c r="B33" s="37"/>
      <c r="C33" s="38"/>
      <c r="D33" s="39"/>
    </row>
    <row r="34" spans="2:4" ht="12" customHeight="1" x14ac:dyDescent="0.25">
      <c r="B34" s="37"/>
      <c r="C34" s="38"/>
      <c r="D34" s="39"/>
    </row>
    <row r="35" spans="2:4" ht="12" customHeight="1" x14ac:dyDescent="0.25">
      <c r="B35" s="37"/>
      <c r="C35" s="38"/>
      <c r="D35" s="39"/>
    </row>
    <row r="36" spans="2:4" ht="12" customHeight="1" x14ac:dyDescent="0.25">
      <c r="B36" s="37"/>
      <c r="C36" s="38"/>
      <c r="D36" s="39"/>
    </row>
    <row r="37" spans="2:4" ht="12" customHeight="1" x14ac:dyDescent="0.25">
      <c r="B37" s="37"/>
      <c r="C37" s="38"/>
      <c r="D37" s="39"/>
    </row>
    <row r="38" spans="2:4" ht="12" customHeight="1" x14ac:dyDescent="0.25">
      <c r="B38" s="37"/>
      <c r="C38" s="38"/>
      <c r="D38" s="39"/>
    </row>
    <row r="39" spans="2:4" ht="12" customHeight="1" x14ac:dyDescent="0.25">
      <c r="B39" s="37"/>
      <c r="C39" s="38"/>
      <c r="D39" s="39"/>
    </row>
    <row r="40" spans="2:4" ht="12" customHeight="1" x14ac:dyDescent="0.25">
      <c r="B40" s="37"/>
      <c r="C40" s="38"/>
      <c r="D40" s="39"/>
    </row>
    <row r="41" spans="2:4" ht="12" customHeight="1" x14ac:dyDescent="0.25">
      <c r="B41" s="37"/>
      <c r="C41" s="38"/>
      <c r="D41" s="39"/>
    </row>
    <row r="42" spans="2:4" ht="12" customHeight="1" x14ac:dyDescent="0.25">
      <c r="B42" s="37"/>
      <c r="C42" s="38"/>
      <c r="D42" s="39"/>
    </row>
    <row r="43" spans="2:4" ht="12" customHeight="1" x14ac:dyDescent="0.25">
      <c r="B43" s="37"/>
      <c r="C43" s="38"/>
      <c r="D43" s="39"/>
    </row>
    <row r="44" spans="2:4" ht="12" customHeight="1" x14ac:dyDescent="0.25">
      <c r="B44" s="37"/>
      <c r="C44" s="38"/>
      <c r="D44" s="39"/>
    </row>
    <row r="45" spans="2:4" ht="12" customHeight="1" x14ac:dyDescent="0.25">
      <c r="B45" s="37"/>
      <c r="C45" s="38"/>
      <c r="D45" s="39"/>
    </row>
    <row r="46" spans="2:4" ht="12" customHeight="1" x14ac:dyDescent="0.25">
      <c r="B46" s="37"/>
      <c r="C46" s="38"/>
      <c r="D46" s="39"/>
    </row>
    <row r="47" spans="2:4" ht="12" customHeight="1" x14ac:dyDescent="0.25">
      <c r="B47" s="37"/>
      <c r="C47" s="38"/>
      <c r="D47" s="39"/>
    </row>
    <row r="48" spans="2:4" ht="12" customHeight="1" x14ac:dyDescent="0.25">
      <c r="B48" s="37"/>
      <c r="C48" s="38"/>
      <c r="D48" s="39"/>
    </row>
    <row r="49" spans="2:4" ht="12" customHeight="1" x14ac:dyDescent="0.25">
      <c r="B49" s="37"/>
      <c r="C49" s="38"/>
      <c r="D49" s="39"/>
    </row>
    <row r="50" spans="2:4" ht="12" customHeight="1" x14ac:dyDescent="0.25">
      <c r="B50" s="37"/>
      <c r="C50" s="38"/>
      <c r="D50" s="39"/>
    </row>
    <row r="51" spans="2:4" ht="12" customHeight="1" x14ac:dyDescent="0.25">
      <c r="B51" s="37"/>
      <c r="C51" s="38"/>
      <c r="D51" s="39"/>
    </row>
    <row r="52" spans="2:4" ht="12" customHeight="1" x14ac:dyDescent="0.25">
      <c r="B52" s="37"/>
      <c r="C52" s="38"/>
      <c r="D52" s="39"/>
    </row>
    <row r="53" spans="2:4" ht="12" customHeight="1" x14ac:dyDescent="0.25">
      <c r="B53" s="37"/>
      <c r="C53" s="38"/>
      <c r="D53" s="39"/>
    </row>
    <row r="54" spans="2:4" ht="12" customHeight="1" x14ac:dyDescent="0.25">
      <c r="B54" s="37"/>
      <c r="C54" s="38"/>
      <c r="D54" s="39"/>
    </row>
    <row r="55" spans="2:4" ht="12" customHeight="1" x14ac:dyDescent="0.25">
      <c r="B55" s="37"/>
      <c r="C55" s="38"/>
      <c r="D55" s="39"/>
    </row>
    <row r="56" spans="2:4" ht="12" customHeight="1" x14ac:dyDescent="0.25">
      <c r="B56" s="37"/>
      <c r="C56" s="38"/>
      <c r="D56" s="39"/>
    </row>
    <row r="57" spans="2:4" ht="12" customHeight="1" x14ac:dyDescent="0.25">
      <c r="B57" s="37"/>
      <c r="C57" s="38"/>
      <c r="D57" s="39"/>
    </row>
    <row r="58" spans="2:4" ht="12" customHeight="1" x14ac:dyDescent="0.25">
      <c r="B58" s="37"/>
      <c r="C58" s="38"/>
      <c r="D58" s="39"/>
    </row>
    <row r="59" spans="2:4" ht="12" customHeight="1" x14ac:dyDescent="0.25">
      <c r="B59" s="37"/>
      <c r="C59" s="38"/>
      <c r="D59" s="39"/>
    </row>
    <row r="60" spans="2:4" ht="12" customHeight="1" x14ac:dyDescent="0.25">
      <c r="B60" s="37"/>
      <c r="C60" s="38"/>
      <c r="D60" s="39"/>
    </row>
    <row r="61" spans="2:4" ht="11.85" customHeight="1" x14ac:dyDescent="0.25">
      <c r="B61" s="37"/>
      <c r="C61" s="38"/>
      <c r="D61" s="39"/>
    </row>
    <row r="62" spans="2:4" ht="12" customHeight="1" x14ac:dyDescent="0.25">
      <c r="B62" s="37"/>
      <c r="C62" s="38"/>
      <c r="D62" s="39"/>
    </row>
    <row r="63" spans="2:4" ht="12" customHeight="1" x14ac:dyDescent="0.25">
      <c r="B63" s="37"/>
      <c r="C63" s="38"/>
      <c r="D63" s="39"/>
    </row>
    <row r="64" spans="2:4" ht="12" customHeight="1" x14ac:dyDescent="0.25">
      <c r="B64" s="37"/>
      <c r="C64" s="38"/>
      <c r="D64" s="39"/>
    </row>
    <row r="65" spans="2:4" ht="12" customHeight="1" x14ac:dyDescent="0.25">
      <c r="B65" s="37"/>
      <c r="C65" s="38"/>
      <c r="D65" s="39"/>
    </row>
    <row r="66" spans="2:4" ht="12" customHeight="1" x14ac:dyDescent="0.25">
      <c r="B66" s="37"/>
      <c r="C66" s="38"/>
      <c r="D66" s="39"/>
    </row>
    <row r="67" spans="2:4" ht="12" customHeight="1" x14ac:dyDescent="0.25">
      <c r="B67" s="37"/>
      <c r="C67" s="38"/>
      <c r="D67" s="39"/>
    </row>
    <row r="68" spans="2:4" x14ac:dyDescent="0.25">
      <c r="B68" s="40"/>
      <c r="C68" s="41"/>
    </row>
    <row r="69" spans="2:4" x14ac:dyDescent="0.25">
      <c r="B69" s="40"/>
      <c r="C69" s="41"/>
    </row>
    <row r="70" spans="2:4" x14ac:dyDescent="0.25">
      <c r="B70" s="40"/>
      <c r="C70" s="41"/>
    </row>
    <row r="71" spans="2:4" x14ac:dyDescent="0.25">
      <c r="B71" s="40"/>
      <c r="C71" s="41"/>
    </row>
    <row r="72" spans="2:4" x14ac:dyDescent="0.25">
      <c r="B72" s="40"/>
      <c r="C72" s="41"/>
    </row>
    <row r="73" spans="2:4" x14ac:dyDescent="0.25">
      <c r="B73" s="40"/>
      <c r="C73" s="41"/>
    </row>
    <row r="74" spans="2:4" x14ac:dyDescent="0.25">
      <c r="B74" s="40"/>
      <c r="C74" s="41"/>
    </row>
    <row r="75" spans="2:4" x14ac:dyDescent="0.25">
      <c r="B75" s="40"/>
      <c r="C75" s="41"/>
    </row>
    <row r="76" spans="2:4" x14ac:dyDescent="0.25">
      <c r="B76" s="40"/>
      <c r="C76" s="41"/>
    </row>
    <row r="77" spans="2:4" x14ac:dyDescent="0.25">
      <c r="B77" s="40"/>
      <c r="C77" s="41"/>
    </row>
    <row r="78" spans="2:4" x14ac:dyDescent="0.25">
      <c r="B78" s="40"/>
      <c r="C78" s="41"/>
    </row>
    <row r="79" spans="2:4" x14ac:dyDescent="0.25">
      <c r="B79" s="40"/>
      <c r="C79" s="41"/>
    </row>
    <row r="80" spans="2:4" x14ac:dyDescent="0.25">
      <c r="B80" s="40"/>
      <c r="C80" s="41"/>
    </row>
    <row r="81" spans="2:3" x14ac:dyDescent="0.25">
      <c r="B81" s="40"/>
      <c r="C81" s="41"/>
    </row>
    <row r="82" spans="2:3" x14ac:dyDescent="0.25">
      <c r="B82" s="40"/>
      <c r="C82" s="41"/>
    </row>
    <row r="83" spans="2:3" x14ac:dyDescent="0.25">
      <c r="B83" s="40"/>
      <c r="C83" s="41"/>
    </row>
    <row r="84" spans="2:3" x14ac:dyDescent="0.25">
      <c r="B84" s="40"/>
      <c r="C84" s="41"/>
    </row>
    <row r="85" spans="2:3" x14ac:dyDescent="0.25">
      <c r="B85" s="40"/>
      <c r="C85" s="41"/>
    </row>
    <row r="86" spans="2:3" x14ac:dyDescent="0.25">
      <c r="B86" s="40"/>
      <c r="C86" s="41"/>
    </row>
    <row r="87" spans="2:3" x14ac:dyDescent="0.25">
      <c r="B87" s="40"/>
      <c r="C87" s="41"/>
    </row>
    <row r="88" spans="2:3" x14ac:dyDescent="0.25">
      <c r="B88" s="40"/>
      <c r="C88" s="41"/>
    </row>
    <row r="89" spans="2:3" x14ac:dyDescent="0.25">
      <c r="B89" s="40"/>
      <c r="C89" s="41"/>
    </row>
    <row r="90" spans="2:3" x14ac:dyDescent="0.25">
      <c r="B90" s="40"/>
      <c r="C90" s="41"/>
    </row>
    <row r="91" spans="2:3" x14ac:dyDescent="0.25">
      <c r="B91" s="40"/>
      <c r="C91" s="41"/>
    </row>
    <row r="92" spans="2:3" x14ac:dyDescent="0.25">
      <c r="B92" s="40"/>
      <c r="C92" s="41"/>
    </row>
    <row r="93" spans="2:3" x14ac:dyDescent="0.25">
      <c r="B93" s="40"/>
      <c r="C93" s="41"/>
    </row>
    <row r="94" spans="2:3" x14ac:dyDescent="0.25">
      <c r="B94" s="40"/>
      <c r="C94" s="41"/>
    </row>
    <row r="95" spans="2:3" x14ac:dyDescent="0.25">
      <c r="B95" s="40"/>
      <c r="C95" s="41"/>
    </row>
    <row r="96" spans="2:3" x14ac:dyDescent="0.25">
      <c r="B96" s="40"/>
      <c r="C96" s="41"/>
    </row>
    <row r="97" spans="2:3" x14ac:dyDescent="0.25">
      <c r="B97" s="40"/>
      <c r="C97" s="41"/>
    </row>
    <row r="98" spans="2:3" x14ac:dyDescent="0.25">
      <c r="B98" s="40"/>
      <c r="C98" s="41"/>
    </row>
    <row r="99" spans="2:3" x14ac:dyDescent="0.25">
      <c r="B99" s="40"/>
      <c r="C99" s="41"/>
    </row>
    <row r="100" spans="2:3" x14ac:dyDescent="0.25">
      <c r="B100" s="40"/>
      <c r="C100" s="41"/>
    </row>
    <row r="101" spans="2:3" x14ac:dyDescent="0.25">
      <c r="B101" s="40"/>
      <c r="C101" s="41"/>
    </row>
    <row r="102" spans="2:3" x14ac:dyDescent="0.25">
      <c r="B102" s="40"/>
      <c r="C102" s="41"/>
    </row>
    <row r="103" spans="2:3" x14ac:dyDescent="0.25">
      <c r="B103" s="40"/>
      <c r="C103" s="41"/>
    </row>
    <row r="104" spans="2:3" x14ac:dyDescent="0.25">
      <c r="B104" s="40"/>
      <c r="C104" s="41"/>
    </row>
    <row r="105" spans="2:3" x14ac:dyDescent="0.25">
      <c r="B105" s="40"/>
      <c r="C105" s="41"/>
    </row>
    <row r="106" spans="2:3" x14ac:dyDescent="0.25">
      <c r="B106" s="40"/>
      <c r="C106" s="41"/>
    </row>
    <row r="107" spans="2:3" x14ac:dyDescent="0.25">
      <c r="B107" s="40"/>
      <c r="C107" s="41"/>
    </row>
    <row r="108" spans="2:3" x14ac:dyDescent="0.25">
      <c r="B108" s="40"/>
      <c r="C108" s="41"/>
    </row>
    <row r="109" spans="2:3" x14ac:dyDescent="0.25">
      <c r="B109" s="40"/>
      <c r="C109" s="41"/>
    </row>
    <row r="110" spans="2:3" x14ac:dyDescent="0.25">
      <c r="B110" s="40"/>
      <c r="C110" s="41"/>
    </row>
    <row r="111" spans="2:3" x14ac:dyDescent="0.25">
      <c r="B111" s="40"/>
      <c r="C111" s="41"/>
    </row>
    <row r="112" spans="2:3" x14ac:dyDescent="0.25">
      <c r="B112" s="40"/>
      <c r="C112" s="41"/>
    </row>
    <row r="113" spans="2:3" x14ac:dyDescent="0.25">
      <c r="B113" s="40"/>
      <c r="C113" s="41"/>
    </row>
    <row r="114" spans="2:3" x14ac:dyDescent="0.25">
      <c r="B114" s="40"/>
      <c r="C114" s="41"/>
    </row>
    <row r="115" spans="2:3" x14ac:dyDescent="0.25">
      <c r="B115" s="40"/>
      <c r="C115" s="41"/>
    </row>
    <row r="116" spans="2:3" x14ac:dyDescent="0.25">
      <c r="B116" s="40"/>
      <c r="C116" s="41"/>
    </row>
  </sheetData>
  <mergeCells count="7">
    <mergeCell ref="A1:E1"/>
    <mergeCell ref="A2:E2"/>
    <mergeCell ref="D9:E9"/>
    <mergeCell ref="D8:E8"/>
    <mergeCell ref="D7:E7"/>
    <mergeCell ref="D6:E6"/>
    <mergeCell ref="D5:E5"/>
  </mergeCells>
  <pageMargins left="0.97272727272727277" right="0.79090909090909089" top="1.0389610389610389" bottom="0.81" header="0.48181818181818198" footer="0.3"/>
  <pageSetup orientation="portrait" r:id="rId1"/>
  <headerFooter>
    <oddHeader>&amp;L&amp;12&amp;UPLANI KOMBËTAR I NUMERACIONIT</oddHeader>
    <oddFooter>&amp;R&amp;8Faqe &amp;P nga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3"/>
  <sheetViews>
    <sheetView showGridLines="0" view="pageLayout" topLeftCell="A7" zoomScaleNormal="115" workbookViewId="0">
      <selection activeCell="A38" sqref="A38"/>
    </sheetView>
  </sheetViews>
  <sheetFormatPr defaultColWidth="9" defaultRowHeight="15" x14ac:dyDescent="0.25"/>
  <cols>
    <col min="1" max="1" width="6.28515625" style="42" customWidth="1"/>
    <col min="2" max="2" width="12.5703125" style="258" customWidth="1"/>
    <col min="3" max="3" width="48.7109375" style="43" customWidth="1"/>
    <col min="4" max="4" width="21.7109375" style="42" customWidth="1"/>
    <col min="5" max="5" width="9" style="42" hidden="1" customWidth="1"/>
    <col min="6" max="16384" width="9" style="42"/>
  </cols>
  <sheetData>
    <row r="1" spans="1:4" ht="26.25" customHeight="1" x14ac:dyDescent="0.25">
      <c r="A1" s="482" t="s">
        <v>3812</v>
      </c>
      <c r="B1" s="482"/>
      <c r="C1" s="482"/>
      <c r="D1" s="482"/>
    </row>
    <row r="2" spans="1:4" x14ac:dyDescent="0.25">
      <c r="A2" s="182"/>
      <c r="B2" s="257"/>
      <c r="C2" s="183"/>
      <c r="D2" s="182"/>
    </row>
    <row r="3" spans="1:4" ht="32.85" customHeight="1" x14ac:dyDescent="0.25">
      <c r="A3" s="215" t="s">
        <v>445</v>
      </c>
      <c r="B3" s="216" t="s">
        <v>424</v>
      </c>
      <c r="C3" s="216" t="s">
        <v>502</v>
      </c>
      <c r="D3" s="217" t="s">
        <v>527</v>
      </c>
    </row>
    <row r="4" spans="1:4" x14ac:dyDescent="0.25">
      <c r="A4" s="185">
        <v>1</v>
      </c>
      <c r="B4" s="218" t="s">
        <v>435</v>
      </c>
      <c r="C4" s="186" t="s">
        <v>451</v>
      </c>
      <c r="D4" s="185">
        <v>9906</v>
      </c>
    </row>
    <row r="5" spans="1:4" x14ac:dyDescent="0.25">
      <c r="A5" s="185">
        <f>A4+1</f>
        <v>2</v>
      </c>
      <c r="B5" s="306" t="s">
        <v>428</v>
      </c>
      <c r="C5" s="186" t="s">
        <v>429</v>
      </c>
      <c r="D5" s="307">
        <v>9905</v>
      </c>
    </row>
    <row r="6" spans="1:4" x14ac:dyDescent="0.25">
      <c r="A6" s="308">
        <f>A5+1</f>
        <v>3</v>
      </c>
      <c r="B6" s="306" t="s">
        <v>426</v>
      </c>
      <c r="C6" s="186" t="s">
        <v>427</v>
      </c>
      <c r="D6" s="185">
        <v>9903</v>
      </c>
    </row>
    <row r="7" spans="1:4" x14ac:dyDescent="0.25">
      <c r="A7" s="185">
        <f>A6+1</f>
        <v>4</v>
      </c>
      <c r="B7" s="218" t="s">
        <v>425</v>
      </c>
      <c r="C7" s="309" t="s">
        <v>450</v>
      </c>
      <c r="D7" s="307">
        <v>9902</v>
      </c>
    </row>
    <row r="8" spans="1:4" x14ac:dyDescent="0.25">
      <c r="A8" s="185">
        <f>A7+1</f>
        <v>5</v>
      </c>
      <c r="B8" s="218" t="s">
        <v>76</v>
      </c>
      <c r="C8" s="310" t="s">
        <v>3574</v>
      </c>
      <c r="D8" s="244">
        <v>9901</v>
      </c>
    </row>
    <row r="9" spans="1:4" x14ac:dyDescent="0.25">
      <c r="A9" s="185">
        <f t="shared" ref="A9:A32" si="0">A8+1</f>
        <v>6</v>
      </c>
      <c r="B9" s="391" t="s">
        <v>3664</v>
      </c>
      <c r="C9" s="392" t="s">
        <v>3663</v>
      </c>
      <c r="D9" s="133">
        <v>9965</v>
      </c>
    </row>
    <row r="10" spans="1:4" x14ac:dyDescent="0.25">
      <c r="A10" s="185">
        <f t="shared" si="0"/>
        <v>7</v>
      </c>
      <c r="B10" s="221" t="s">
        <v>573</v>
      </c>
      <c r="C10" s="225" t="s">
        <v>563</v>
      </c>
      <c r="D10" s="133">
        <v>9985</v>
      </c>
    </row>
    <row r="11" spans="1:4" x14ac:dyDescent="0.25">
      <c r="A11" s="185">
        <f t="shared" si="0"/>
        <v>8</v>
      </c>
      <c r="B11" s="122" t="s">
        <v>574</v>
      </c>
      <c r="C11" s="124" t="s">
        <v>571</v>
      </c>
      <c r="D11" s="133">
        <v>9990</v>
      </c>
    </row>
    <row r="12" spans="1:4" x14ac:dyDescent="0.25">
      <c r="A12" s="185">
        <f t="shared" si="0"/>
        <v>9</v>
      </c>
      <c r="B12" s="122">
        <f>A11+1</f>
        <v>9</v>
      </c>
      <c r="C12" s="124" t="s">
        <v>531</v>
      </c>
      <c r="D12" s="133">
        <v>9984</v>
      </c>
    </row>
    <row r="13" spans="1:4" x14ac:dyDescent="0.25">
      <c r="A13" s="185">
        <f t="shared" si="0"/>
        <v>10</v>
      </c>
      <c r="B13" s="122" t="s">
        <v>420</v>
      </c>
      <c r="C13" s="124" t="s">
        <v>541</v>
      </c>
      <c r="D13" s="133">
        <v>9980</v>
      </c>
    </row>
    <row r="14" spans="1:4" x14ac:dyDescent="0.25">
      <c r="A14" s="185">
        <f t="shared" si="0"/>
        <v>11</v>
      </c>
      <c r="B14" s="122" t="s">
        <v>444</v>
      </c>
      <c r="C14" s="124" t="s">
        <v>540</v>
      </c>
      <c r="D14" s="133">
        <v>9979</v>
      </c>
    </row>
    <row r="15" spans="1:4" x14ac:dyDescent="0.25">
      <c r="A15" s="185">
        <f t="shared" si="0"/>
        <v>12</v>
      </c>
      <c r="B15" s="122" t="s">
        <v>443</v>
      </c>
      <c r="C15" s="124" t="s">
        <v>539</v>
      </c>
      <c r="D15" s="133">
        <v>9977</v>
      </c>
    </row>
    <row r="16" spans="1:4" x14ac:dyDescent="0.25">
      <c r="A16" s="185">
        <f t="shared" si="0"/>
        <v>13</v>
      </c>
      <c r="B16" s="122" t="s">
        <v>441</v>
      </c>
      <c r="C16" s="124" t="s">
        <v>576</v>
      </c>
      <c r="D16" s="133">
        <v>9973</v>
      </c>
    </row>
    <row r="17" spans="1:4" x14ac:dyDescent="0.25">
      <c r="A17" s="185">
        <f>A16+1</f>
        <v>14</v>
      </c>
      <c r="B17" s="122" t="s">
        <v>440</v>
      </c>
      <c r="C17" s="124" t="s">
        <v>323</v>
      </c>
      <c r="D17" s="133">
        <v>9949</v>
      </c>
    </row>
    <row r="18" spans="1:4" x14ac:dyDescent="0.25">
      <c r="A18" s="185">
        <f t="shared" si="0"/>
        <v>15</v>
      </c>
      <c r="B18" s="122" t="s">
        <v>439</v>
      </c>
      <c r="C18" s="124" t="s">
        <v>543</v>
      </c>
      <c r="D18" s="133">
        <v>9948</v>
      </c>
    </row>
    <row r="19" spans="1:4" x14ac:dyDescent="0.25">
      <c r="A19" s="185">
        <f t="shared" si="0"/>
        <v>16</v>
      </c>
      <c r="B19" s="122" t="s">
        <v>438</v>
      </c>
      <c r="C19" s="124" t="s">
        <v>553</v>
      </c>
      <c r="D19" s="133">
        <v>9940</v>
      </c>
    </row>
    <row r="20" spans="1:4" x14ac:dyDescent="0.25">
      <c r="A20" s="185">
        <f t="shared" si="0"/>
        <v>17</v>
      </c>
      <c r="B20" s="122" t="s">
        <v>437</v>
      </c>
      <c r="C20" s="124" t="s">
        <v>552</v>
      </c>
      <c r="D20" s="133">
        <v>9932</v>
      </c>
    </row>
    <row r="21" spans="1:4" x14ac:dyDescent="0.25">
      <c r="A21" s="185">
        <f t="shared" si="0"/>
        <v>18</v>
      </c>
      <c r="B21" s="122" t="s">
        <v>436</v>
      </c>
      <c r="C21" s="124" t="s">
        <v>537</v>
      </c>
      <c r="D21" s="133">
        <v>9926</v>
      </c>
    </row>
    <row r="22" spans="1:4" x14ac:dyDescent="0.25">
      <c r="A22" s="185">
        <f t="shared" si="0"/>
        <v>19</v>
      </c>
      <c r="B22" s="122" t="s">
        <v>434</v>
      </c>
      <c r="C22" s="124" t="s">
        <v>551</v>
      </c>
      <c r="D22" s="133">
        <v>9920</v>
      </c>
    </row>
    <row r="23" spans="1:4" x14ac:dyDescent="0.25">
      <c r="A23" s="185">
        <f t="shared" si="0"/>
        <v>20</v>
      </c>
      <c r="B23" s="122" t="s">
        <v>433</v>
      </c>
      <c r="C23" s="124" t="s">
        <v>550</v>
      </c>
      <c r="D23" s="133">
        <v>9914</v>
      </c>
    </row>
    <row r="24" spans="1:4" x14ac:dyDescent="0.25">
      <c r="A24" s="185">
        <f t="shared" si="0"/>
        <v>21</v>
      </c>
      <c r="B24" s="122" t="s">
        <v>432</v>
      </c>
      <c r="C24" s="317" t="s">
        <v>3575</v>
      </c>
      <c r="D24" s="133">
        <v>9912</v>
      </c>
    </row>
    <row r="25" spans="1:4" x14ac:dyDescent="0.25">
      <c r="A25" s="185">
        <f t="shared" si="0"/>
        <v>22</v>
      </c>
      <c r="B25" s="318" t="s">
        <v>3467</v>
      </c>
      <c r="C25" s="109" t="s">
        <v>3465</v>
      </c>
      <c r="D25" s="57">
        <v>9911</v>
      </c>
    </row>
    <row r="26" spans="1:4" x14ac:dyDescent="0.25">
      <c r="A26" s="185">
        <f t="shared" si="0"/>
        <v>23</v>
      </c>
      <c r="B26" s="218" t="s">
        <v>431</v>
      </c>
      <c r="C26" s="186" t="s">
        <v>542</v>
      </c>
      <c r="D26" s="185">
        <v>9910</v>
      </c>
    </row>
    <row r="27" spans="1:4" x14ac:dyDescent="0.25">
      <c r="A27" s="185">
        <f t="shared" si="0"/>
        <v>24</v>
      </c>
      <c r="B27" s="218" t="s">
        <v>127</v>
      </c>
      <c r="C27" s="311" t="s">
        <v>538</v>
      </c>
      <c r="D27" s="185">
        <v>9909</v>
      </c>
    </row>
    <row r="28" spans="1:4" x14ac:dyDescent="0.25">
      <c r="A28" s="185">
        <f t="shared" si="0"/>
        <v>25</v>
      </c>
      <c r="B28" s="316" t="s">
        <v>430</v>
      </c>
      <c r="C28" s="276" t="s">
        <v>74</v>
      </c>
      <c r="D28" s="275">
        <v>9908</v>
      </c>
    </row>
    <row r="29" spans="1:4" x14ac:dyDescent="0.25">
      <c r="A29" s="185">
        <f t="shared" si="0"/>
        <v>26</v>
      </c>
      <c r="B29" s="218" t="s">
        <v>591</v>
      </c>
      <c r="C29" s="186" t="s">
        <v>592</v>
      </c>
      <c r="D29" s="185">
        <v>9907</v>
      </c>
    </row>
    <row r="30" spans="1:4" x14ac:dyDescent="0.25">
      <c r="A30" s="185">
        <f t="shared" si="0"/>
        <v>27</v>
      </c>
      <c r="B30" s="391" t="s">
        <v>3718</v>
      </c>
      <c r="C30" s="392" t="s">
        <v>3717</v>
      </c>
      <c r="D30" s="393">
        <v>9966</v>
      </c>
    </row>
    <row r="31" spans="1:4" x14ac:dyDescent="0.25">
      <c r="A31" s="185">
        <f t="shared" si="0"/>
        <v>28</v>
      </c>
      <c r="B31" s="391" t="s">
        <v>3742</v>
      </c>
      <c r="C31" s="392" t="s">
        <v>3742</v>
      </c>
      <c r="D31" s="393">
        <v>9950</v>
      </c>
    </row>
    <row r="32" spans="1:4" x14ac:dyDescent="0.25">
      <c r="A32" s="185">
        <f t="shared" si="0"/>
        <v>29</v>
      </c>
      <c r="B32" s="391" t="s">
        <v>3745</v>
      </c>
      <c r="C32" s="392" t="s">
        <v>3745</v>
      </c>
      <c r="D32" s="393">
        <v>9955</v>
      </c>
    </row>
    <row r="33" spans="1:5" x14ac:dyDescent="0.25">
      <c r="A33" s="185">
        <f>A32+1</f>
        <v>30</v>
      </c>
      <c r="B33" s="391" t="s">
        <v>3847</v>
      </c>
      <c r="C33" s="392" t="s">
        <v>3846</v>
      </c>
      <c r="D33" s="393">
        <v>9915</v>
      </c>
    </row>
    <row r="34" spans="1:5" x14ac:dyDescent="0.25">
      <c r="A34" s="185">
        <f>A33+1</f>
        <v>31</v>
      </c>
      <c r="B34" s="391" t="s">
        <v>3862</v>
      </c>
      <c r="C34" s="392" t="s">
        <v>3861</v>
      </c>
      <c r="D34" s="393">
        <v>9969</v>
      </c>
    </row>
    <row r="37" spans="1:5" x14ac:dyDescent="0.25">
      <c r="A37" s="42" t="s">
        <v>3865</v>
      </c>
    </row>
    <row r="39" spans="1:5" x14ac:dyDescent="0.25">
      <c r="E39" s="170" t="s">
        <v>529</v>
      </c>
    </row>
    <row r="40" spans="1:5" x14ac:dyDescent="0.25">
      <c r="E40" s="171" t="s">
        <v>530</v>
      </c>
    </row>
    <row r="41" spans="1:5" x14ac:dyDescent="0.25">
      <c r="E41" s="125"/>
    </row>
    <row r="42" spans="1:5" x14ac:dyDescent="0.25">
      <c r="E42" s="125"/>
    </row>
    <row r="43" spans="1:5" x14ac:dyDescent="0.25">
      <c r="E43" s="125"/>
    </row>
  </sheetData>
  <autoFilter ref="A3:D22" xr:uid="{00000000-0009-0000-0000-00000C000000}">
    <sortState xmlns:xlrd2="http://schemas.microsoft.com/office/spreadsheetml/2017/richdata2" ref="A4:D36">
      <sortCondition ref="A3:A27"/>
    </sortState>
  </autoFilter>
  <mergeCells count="1">
    <mergeCell ref="A1:D1"/>
  </mergeCells>
  <pageMargins left="0.68181818181818177" right="0.5" top="0.82727272727272727" bottom="1.1636363636363636" header="0.48181818181818181" footer="0.3"/>
  <pageSetup paperSize="9" orientation="portrait" r:id="rId1"/>
  <headerFooter>
    <oddHeader>&amp;L&amp;12&amp;UPLANI KOMBËTAR I NUMERACIONIT</oddHeader>
    <oddFooter>&amp;C
&amp;R&amp;8Faqe &amp;P nga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42"/>
  <sheetViews>
    <sheetView view="pageLayout" topLeftCell="A1243" zoomScale="98" zoomScaleNormal="100" zoomScalePageLayoutView="98" workbookViewId="0">
      <selection activeCell="A1259" sqref="A1259"/>
    </sheetView>
  </sheetViews>
  <sheetFormatPr defaultRowHeight="12.75" x14ac:dyDescent="0.2"/>
  <cols>
    <col min="1" max="1" width="15.85546875" customWidth="1"/>
    <col min="2" max="2" width="19.28515625" customWidth="1"/>
    <col min="3" max="3" width="17.140625" customWidth="1"/>
    <col min="4" max="4" width="15" customWidth="1"/>
    <col min="5" max="5" width="13.85546875" customWidth="1"/>
    <col min="6" max="6" width="16" customWidth="1"/>
    <col min="7" max="7" width="10.85546875" customWidth="1"/>
  </cols>
  <sheetData>
    <row r="1" spans="1:7" ht="12.75" customHeight="1" x14ac:dyDescent="0.2">
      <c r="A1" s="428" t="s">
        <v>3821</v>
      </c>
      <c r="B1" s="428"/>
      <c r="C1" s="428"/>
      <c r="D1" s="428"/>
      <c r="E1" s="428"/>
      <c r="F1" s="428"/>
      <c r="G1" s="428"/>
    </row>
    <row r="2" spans="1:7" ht="36" customHeight="1" x14ac:dyDescent="0.2">
      <c r="A2" s="428"/>
      <c r="B2" s="428"/>
      <c r="C2" s="428"/>
      <c r="D2" s="428"/>
      <c r="E2" s="428"/>
      <c r="F2" s="428"/>
      <c r="G2" s="428"/>
    </row>
    <row r="3" spans="1:7" x14ac:dyDescent="0.2">
      <c r="A3" s="268" t="s">
        <v>502</v>
      </c>
      <c r="B3" s="429" t="s">
        <v>496</v>
      </c>
      <c r="C3" s="429"/>
      <c r="D3" s="429"/>
      <c r="E3" s="430" t="s">
        <v>609</v>
      </c>
      <c r="F3" s="430"/>
      <c r="G3" s="430"/>
    </row>
    <row r="4" spans="1:7" ht="22.5" x14ac:dyDescent="0.2">
      <c r="A4" s="269" t="s">
        <v>559</v>
      </c>
      <c r="B4" s="269" t="s">
        <v>610</v>
      </c>
      <c r="C4" s="269" t="s">
        <v>497</v>
      </c>
      <c r="D4" s="270" t="s">
        <v>611</v>
      </c>
      <c r="E4" s="271" t="s">
        <v>499</v>
      </c>
      <c r="F4" s="272" t="s">
        <v>500</v>
      </c>
      <c r="G4" s="269" t="s">
        <v>57</v>
      </c>
    </row>
    <row r="5" spans="1:7" x14ac:dyDescent="0.2">
      <c r="A5" s="260" t="s">
        <v>3433</v>
      </c>
      <c r="B5" s="260" t="s">
        <v>58</v>
      </c>
      <c r="C5" s="260" t="s">
        <v>58</v>
      </c>
      <c r="D5" s="262"/>
      <c r="E5" s="273" t="s">
        <v>612</v>
      </c>
      <c r="F5" s="273" t="s">
        <v>613</v>
      </c>
      <c r="G5" s="273">
        <v>20000</v>
      </c>
    </row>
    <row r="6" spans="1:7" x14ac:dyDescent="0.2">
      <c r="A6" s="260" t="s">
        <v>3433</v>
      </c>
      <c r="B6" s="260" t="s">
        <v>58</v>
      </c>
      <c r="C6" s="260" t="s">
        <v>58</v>
      </c>
      <c r="D6" s="262"/>
      <c r="E6" s="273" t="s">
        <v>614</v>
      </c>
      <c r="F6" s="273" t="s">
        <v>615</v>
      </c>
      <c r="G6" s="273">
        <v>20000</v>
      </c>
    </row>
    <row r="7" spans="1:7" x14ac:dyDescent="0.2">
      <c r="A7" s="260" t="s">
        <v>3433</v>
      </c>
      <c r="B7" s="260" t="s">
        <v>58</v>
      </c>
      <c r="C7" s="260" t="s">
        <v>58</v>
      </c>
      <c r="D7" s="262"/>
      <c r="E7" s="261" t="s">
        <v>616</v>
      </c>
      <c r="F7" s="261" t="s">
        <v>617</v>
      </c>
      <c r="G7" s="261">
        <v>10000</v>
      </c>
    </row>
    <row r="8" spans="1:7" x14ac:dyDescent="0.2">
      <c r="A8" s="260" t="s">
        <v>3433</v>
      </c>
      <c r="B8" s="260" t="s">
        <v>65</v>
      </c>
      <c r="C8" s="260" t="s">
        <v>65</v>
      </c>
      <c r="D8" s="262"/>
      <c r="E8" s="261" t="s">
        <v>618</v>
      </c>
      <c r="F8" s="261" t="s">
        <v>619</v>
      </c>
      <c r="G8" s="261">
        <v>10000</v>
      </c>
    </row>
    <row r="9" spans="1:7" x14ac:dyDescent="0.2">
      <c r="A9" s="260" t="s">
        <v>3433</v>
      </c>
      <c r="B9" s="260" t="s">
        <v>620</v>
      </c>
      <c r="C9" s="260" t="s">
        <v>620</v>
      </c>
      <c r="D9" s="262"/>
      <c r="E9" s="261" t="s">
        <v>621</v>
      </c>
      <c r="F9" s="261" t="s">
        <v>622</v>
      </c>
      <c r="G9" s="261">
        <v>1000</v>
      </c>
    </row>
    <row r="10" spans="1:7" x14ac:dyDescent="0.2">
      <c r="A10" s="260" t="s">
        <v>3433</v>
      </c>
      <c r="B10" s="260" t="s">
        <v>623</v>
      </c>
      <c r="C10" s="260" t="s">
        <v>623</v>
      </c>
      <c r="D10" s="262"/>
      <c r="E10" s="261" t="s">
        <v>624</v>
      </c>
      <c r="F10" s="261" t="s">
        <v>625</v>
      </c>
      <c r="G10" s="261">
        <v>6000</v>
      </c>
    </row>
    <row r="11" spans="1:7" x14ac:dyDescent="0.2">
      <c r="A11" s="260" t="s">
        <v>3433</v>
      </c>
      <c r="B11" s="260" t="s">
        <v>626</v>
      </c>
      <c r="C11" s="260" t="s">
        <v>626</v>
      </c>
      <c r="D11" s="262"/>
      <c r="E11" s="261" t="s">
        <v>627</v>
      </c>
      <c r="F11" s="261" t="s">
        <v>628</v>
      </c>
      <c r="G11" s="261">
        <v>10000</v>
      </c>
    </row>
    <row r="12" spans="1:7" x14ac:dyDescent="0.2">
      <c r="A12" s="260" t="s">
        <v>3433</v>
      </c>
      <c r="B12" s="260" t="s">
        <v>60</v>
      </c>
      <c r="C12" s="260" t="s">
        <v>60</v>
      </c>
      <c r="D12" s="262"/>
      <c r="E12" s="261" t="s">
        <v>629</v>
      </c>
      <c r="F12" s="261" t="s">
        <v>630</v>
      </c>
      <c r="G12" s="261">
        <v>10000</v>
      </c>
    </row>
    <row r="13" spans="1:7" x14ac:dyDescent="0.2">
      <c r="A13" s="260" t="s">
        <v>3433</v>
      </c>
      <c r="B13" s="260" t="s">
        <v>64</v>
      </c>
      <c r="C13" s="260" t="s">
        <v>64</v>
      </c>
      <c r="D13" s="262"/>
      <c r="E13" s="261" t="s">
        <v>631</v>
      </c>
      <c r="F13" s="261" t="s">
        <v>632</v>
      </c>
      <c r="G13" s="261">
        <v>6000</v>
      </c>
    </row>
    <row r="14" spans="1:7" x14ac:dyDescent="0.2">
      <c r="A14" s="260" t="s">
        <v>3433</v>
      </c>
      <c r="B14" s="260" t="s">
        <v>58</v>
      </c>
      <c r="C14" s="260" t="s">
        <v>633</v>
      </c>
      <c r="D14" s="262"/>
      <c r="E14" s="261" t="s">
        <v>634</v>
      </c>
      <c r="F14" s="261" t="s">
        <v>635</v>
      </c>
      <c r="G14" s="261">
        <v>5000</v>
      </c>
    </row>
    <row r="15" spans="1:7" x14ac:dyDescent="0.2">
      <c r="A15" s="260" t="s">
        <v>3433</v>
      </c>
      <c r="B15" s="260" t="s">
        <v>58</v>
      </c>
      <c r="C15" s="260" t="s">
        <v>636</v>
      </c>
      <c r="D15" s="262"/>
      <c r="E15" s="261" t="s">
        <v>637</v>
      </c>
      <c r="F15" s="261" t="s">
        <v>638</v>
      </c>
      <c r="G15" s="261">
        <v>5000</v>
      </c>
    </row>
    <row r="16" spans="1:7" x14ac:dyDescent="0.2">
      <c r="A16" s="260" t="s">
        <v>3433</v>
      </c>
      <c r="B16" s="260" t="s">
        <v>58</v>
      </c>
      <c r="C16" s="260"/>
      <c r="D16" s="260" t="s">
        <v>639</v>
      </c>
      <c r="E16" s="261" t="s">
        <v>640</v>
      </c>
      <c r="F16" s="261" t="s">
        <v>641</v>
      </c>
      <c r="G16" s="261">
        <v>2000</v>
      </c>
    </row>
    <row r="17" spans="1:7" x14ac:dyDescent="0.2">
      <c r="A17" s="260" t="s">
        <v>3433</v>
      </c>
      <c r="B17" s="260" t="s">
        <v>58</v>
      </c>
      <c r="C17" s="260"/>
      <c r="D17" s="262" t="s">
        <v>642</v>
      </c>
      <c r="E17" s="261" t="s">
        <v>643</v>
      </c>
      <c r="F17" s="261" t="s">
        <v>644</v>
      </c>
      <c r="G17" s="261">
        <v>2000</v>
      </c>
    </row>
    <row r="18" spans="1:7" x14ac:dyDescent="0.2">
      <c r="A18" s="260" t="s">
        <v>3433</v>
      </c>
      <c r="B18" s="260" t="s">
        <v>58</v>
      </c>
      <c r="C18" s="260"/>
      <c r="D18" s="262" t="s">
        <v>645</v>
      </c>
      <c r="E18" s="261" t="s">
        <v>646</v>
      </c>
      <c r="F18" s="261" t="s">
        <v>647</v>
      </c>
      <c r="G18" s="261">
        <v>2000</v>
      </c>
    </row>
    <row r="19" spans="1:7" x14ac:dyDescent="0.2">
      <c r="A19" s="260" t="s">
        <v>3433</v>
      </c>
      <c r="B19" s="260" t="s">
        <v>58</v>
      </c>
      <c r="C19" s="260"/>
      <c r="D19" s="262" t="s">
        <v>648</v>
      </c>
      <c r="E19" s="261" t="s">
        <v>649</v>
      </c>
      <c r="F19" s="261" t="s">
        <v>650</v>
      </c>
      <c r="G19" s="261">
        <v>5000</v>
      </c>
    </row>
    <row r="20" spans="1:7" x14ac:dyDescent="0.2">
      <c r="A20" s="260" t="s">
        <v>3433</v>
      </c>
      <c r="B20" s="260" t="s">
        <v>58</v>
      </c>
      <c r="C20" s="260"/>
      <c r="D20" s="262" t="s">
        <v>651</v>
      </c>
      <c r="E20" s="261" t="s">
        <v>652</v>
      </c>
      <c r="F20" s="261" t="s">
        <v>653</v>
      </c>
      <c r="G20" s="261">
        <v>2000</v>
      </c>
    </row>
    <row r="21" spans="1:7" x14ac:dyDescent="0.2">
      <c r="A21" s="260" t="s">
        <v>3433</v>
      </c>
      <c r="B21" s="260" t="s">
        <v>58</v>
      </c>
      <c r="C21" s="260"/>
      <c r="D21" s="263" t="s">
        <v>654</v>
      </c>
      <c r="E21" s="261" t="s">
        <v>655</v>
      </c>
      <c r="F21" s="261" t="s">
        <v>656</v>
      </c>
      <c r="G21" s="261">
        <v>2000</v>
      </c>
    </row>
    <row r="22" spans="1:7" x14ac:dyDescent="0.2">
      <c r="A22" s="260" t="s">
        <v>3433</v>
      </c>
      <c r="B22" s="260" t="s">
        <v>58</v>
      </c>
      <c r="C22" s="260"/>
      <c r="D22" s="260" t="s">
        <v>657</v>
      </c>
      <c r="E22" s="261" t="s">
        <v>658</v>
      </c>
      <c r="F22" s="261" t="s">
        <v>659</v>
      </c>
      <c r="G22" s="261">
        <v>2000</v>
      </c>
    </row>
    <row r="23" spans="1:7" x14ac:dyDescent="0.2">
      <c r="A23" s="260" t="s">
        <v>3433</v>
      </c>
      <c r="B23" s="260" t="s">
        <v>58</v>
      </c>
      <c r="C23" s="260"/>
      <c r="D23" s="262" t="s">
        <v>660</v>
      </c>
      <c r="E23" s="261" t="s">
        <v>661</v>
      </c>
      <c r="F23" s="261" t="s">
        <v>662</v>
      </c>
      <c r="G23" s="261">
        <v>2000</v>
      </c>
    </row>
    <row r="24" spans="1:7" x14ac:dyDescent="0.2">
      <c r="A24" s="260" t="s">
        <v>3433</v>
      </c>
      <c r="B24" s="260" t="s">
        <v>58</v>
      </c>
      <c r="C24" s="260"/>
      <c r="D24" s="263" t="s">
        <v>663</v>
      </c>
      <c r="E24" s="261" t="s">
        <v>664</v>
      </c>
      <c r="F24" s="261" t="s">
        <v>665</v>
      </c>
      <c r="G24" s="261">
        <v>2000</v>
      </c>
    </row>
    <row r="25" spans="1:7" x14ac:dyDescent="0.2">
      <c r="A25" s="260" t="s">
        <v>3433</v>
      </c>
      <c r="B25" s="260" t="s">
        <v>58</v>
      </c>
      <c r="C25" s="260"/>
      <c r="D25" s="263" t="s">
        <v>666</v>
      </c>
      <c r="E25" s="261" t="s">
        <v>667</v>
      </c>
      <c r="F25" s="261" t="s">
        <v>668</v>
      </c>
      <c r="G25" s="261">
        <v>2000</v>
      </c>
    </row>
    <row r="26" spans="1:7" x14ac:dyDescent="0.2">
      <c r="A26" s="260" t="s">
        <v>3433</v>
      </c>
      <c r="B26" s="260" t="s">
        <v>61</v>
      </c>
      <c r="C26" s="260" t="s">
        <v>61</v>
      </c>
      <c r="D26" s="262"/>
      <c r="E26" s="261" t="s">
        <v>669</v>
      </c>
      <c r="F26" s="261" t="s">
        <v>670</v>
      </c>
      <c r="G26" s="261">
        <v>10000</v>
      </c>
    </row>
    <row r="27" spans="1:7" x14ac:dyDescent="0.2">
      <c r="A27" s="260" t="s">
        <v>3433</v>
      </c>
      <c r="B27" s="260" t="s">
        <v>671</v>
      </c>
      <c r="C27" s="260" t="s">
        <v>672</v>
      </c>
      <c r="D27" s="262"/>
      <c r="E27" s="261" t="s">
        <v>673</v>
      </c>
      <c r="F27" s="261" t="s">
        <v>674</v>
      </c>
      <c r="G27" s="261">
        <v>5000</v>
      </c>
    </row>
    <row r="28" spans="1:7" x14ac:dyDescent="0.2">
      <c r="A28" s="260" t="s">
        <v>3433</v>
      </c>
      <c r="B28" s="260" t="s">
        <v>63</v>
      </c>
      <c r="C28" s="260" t="s">
        <v>63</v>
      </c>
      <c r="D28" s="262"/>
      <c r="E28" s="261" t="s">
        <v>675</v>
      </c>
      <c r="F28" s="261" t="s">
        <v>676</v>
      </c>
      <c r="G28" s="261">
        <v>10000</v>
      </c>
    </row>
    <row r="29" spans="1:7" x14ac:dyDescent="0.2">
      <c r="A29" s="260" t="s">
        <v>3433</v>
      </c>
      <c r="B29" s="260" t="s">
        <v>677</v>
      </c>
      <c r="C29" s="260" t="s">
        <v>677</v>
      </c>
      <c r="D29" s="262"/>
      <c r="E29" s="261" t="s">
        <v>678</v>
      </c>
      <c r="F29" s="261" t="s">
        <v>679</v>
      </c>
      <c r="G29" s="261">
        <v>5000</v>
      </c>
    </row>
    <row r="30" spans="1:7" x14ac:dyDescent="0.2">
      <c r="A30" s="260" t="s">
        <v>3433</v>
      </c>
      <c r="B30" s="260" t="s">
        <v>62</v>
      </c>
      <c r="C30" s="260" t="s">
        <v>62</v>
      </c>
      <c r="D30" s="262"/>
      <c r="E30" s="261" t="s">
        <v>680</v>
      </c>
      <c r="F30" s="261" t="s">
        <v>681</v>
      </c>
      <c r="G30" s="261">
        <v>10000</v>
      </c>
    </row>
    <row r="31" spans="1:7" x14ac:dyDescent="0.2">
      <c r="A31" s="260" t="s">
        <v>3433</v>
      </c>
      <c r="B31" s="260" t="s">
        <v>682</v>
      </c>
      <c r="C31" s="260" t="s">
        <v>682</v>
      </c>
      <c r="D31" s="262"/>
      <c r="E31" s="261" t="s">
        <v>683</v>
      </c>
      <c r="F31" s="261" t="s">
        <v>684</v>
      </c>
      <c r="G31" s="261">
        <v>6000</v>
      </c>
    </row>
    <row r="32" spans="1:7" x14ac:dyDescent="0.2">
      <c r="A32" s="260" t="s">
        <v>3433</v>
      </c>
      <c r="B32" s="260" t="s">
        <v>66</v>
      </c>
      <c r="C32" s="260" t="s">
        <v>66</v>
      </c>
      <c r="D32" s="262"/>
      <c r="E32" s="261" t="s">
        <v>685</v>
      </c>
      <c r="F32" s="261" t="s">
        <v>686</v>
      </c>
      <c r="G32" s="261">
        <v>1000</v>
      </c>
    </row>
    <row r="33" spans="1:7" x14ac:dyDescent="0.2">
      <c r="A33" s="260" t="s">
        <v>3433</v>
      </c>
      <c r="B33" s="260" t="s">
        <v>687</v>
      </c>
      <c r="C33" s="260" t="s">
        <v>687</v>
      </c>
      <c r="D33" s="262"/>
      <c r="E33" s="261" t="s">
        <v>688</v>
      </c>
      <c r="F33" s="261" t="s">
        <v>689</v>
      </c>
      <c r="G33" s="261">
        <v>1000</v>
      </c>
    </row>
    <row r="34" spans="1:7" x14ac:dyDescent="0.2">
      <c r="A34" s="260" t="s">
        <v>3433</v>
      </c>
      <c r="B34" s="260" t="s">
        <v>690</v>
      </c>
      <c r="C34" s="260" t="s">
        <v>691</v>
      </c>
      <c r="D34" s="262"/>
      <c r="E34" s="261" t="s">
        <v>692</v>
      </c>
      <c r="F34" s="261" t="s">
        <v>693</v>
      </c>
      <c r="G34" s="261">
        <v>1000</v>
      </c>
    </row>
    <row r="35" spans="1:7" x14ac:dyDescent="0.2">
      <c r="A35" s="260" t="s">
        <v>3433</v>
      </c>
      <c r="B35" s="260" t="s">
        <v>694</v>
      </c>
      <c r="C35" s="260" t="s">
        <v>694</v>
      </c>
      <c r="D35" s="262"/>
      <c r="E35" s="261" t="s">
        <v>695</v>
      </c>
      <c r="F35" s="261" t="s">
        <v>696</v>
      </c>
      <c r="G35" s="261">
        <v>1000</v>
      </c>
    </row>
    <row r="36" spans="1:7" x14ac:dyDescent="0.2">
      <c r="A36" s="260" t="s">
        <v>3433</v>
      </c>
      <c r="B36" s="260" t="s">
        <v>697</v>
      </c>
      <c r="C36" s="260" t="s">
        <v>698</v>
      </c>
      <c r="D36" s="262"/>
      <c r="E36" s="261" t="s">
        <v>699</v>
      </c>
      <c r="F36" s="261" t="s">
        <v>700</v>
      </c>
      <c r="G36" s="261">
        <v>1000</v>
      </c>
    </row>
    <row r="37" spans="1:7" x14ac:dyDescent="0.2">
      <c r="A37" s="260" t="s">
        <v>3433</v>
      </c>
      <c r="B37" s="260" t="s">
        <v>701</v>
      </c>
      <c r="C37" s="260" t="s">
        <v>702</v>
      </c>
      <c r="D37" s="262"/>
      <c r="E37" s="261" t="s">
        <v>703</v>
      </c>
      <c r="F37" s="261" t="s">
        <v>704</v>
      </c>
      <c r="G37" s="261">
        <v>1000</v>
      </c>
    </row>
    <row r="38" spans="1:7" x14ac:dyDescent="0.2">
      <c r="A38" s="260" t="s">
        <v>3433</v>
      </c>
      <c r="B38" s="260" t="s">
        <v>705</v>
      </c>
      <c r="C38" s="260" t="s">
        <v>705</v>
      </c>
      <c r="D38" s="262"/>
      <c r="E38" s="261" t="s">
        <v>706</v>
      </c>
      <c r="F38" s="261" t="s">
        <v>707</v>
      </c>
      <c r="G38" s="261">
        <v>6000</v>
      </c>
    </row>
    <row r="39" spans="1:7" x14ac:dyDescent="0.2">
      <c r="A39" s="260" t="s">
        <v>3433</v>
      </c>
      <c r="B39" s="260" t="s">
        <v>708</v>
      </c>
      <c r="C39" s="260" t="s">
        <v>709</v>
      </c>
      <c r="D39" s="262"/>
      <c r="E39" s="261" t="s">
        <v>710</v>
      </c>
      <c r="F39" s="261" t="s">
        <v>711</v>
      </c>
      <c r="G39" s="261">
        <v>1000</v>
      </c>
    </row>
    <row r="40" spans="1:7" x14ac:dyDescent="0.2">
      <c r="A40" s="260" t="s">
        <v>3433</v>
      </c>
      <c r="B40" s="260" t="s">
        <v>712</v>
      </c>
      <c r="C40" s="260" t="s">
        <v>713</v>
      </c>
      <c r="D40" s="262"/>
      <c r="E40" s="261" t="s">
        <v>714</v>
      </c>
      <c r="F40" s="261" t="s">
        <v>715</v>
      </c>
      <c r="G40" s="261">
        <v>1000</v>
      </c>
    </row>
    <row r="41" spans="1:7" x14ac:dyDescent="0.2">
      <c r="A41" s="260" t="s">
        <v>3433</v>
      </c>
      <c r="B41" s="260" t="s">
        <v>716</v>
      </c>
      <c r="C41" s="260" t="s">
        <v>717</v>
      </c>
      <c r="D41" s="262"/>
      <c r="E41" s="261" t="s">
        <v>718</v>
      </c>
      <c r="F41" s="261" t="s">
        <v>719</v>
      </c>
      <c r="G41" s="261">
        <v>1000</v>
      </c>
    </row>
    <row r="42" spans="1:7" x14ac:dyDescent="0.2">
      <c r="A42" s="260" t="s">
        <v>3433</v>
      </c>
      <c r="B42" s="260" t="s">
        <v>720</v>
      </c>
      <c r="C42" s="260" t="s">
        <v>720</v>
      </c>
      <c r="D42" s="262"/>
      <c r="E42" s="261" t="s">
        <v>721</v>
      </c>
      <c r="F42" s="261" t="s">
        <v>722</v>
      </c>
      <c r="G42" s="261">
        <v>1000</v>
      </c>
    </row>
    <row r="43" spans="1:7" x14ac:dyDescent="0.2">
      <c r="A43" s="260" t="s">
        <v>3433</v>
      </c>
      <c r="B43" s="260" t="s">
        <v>69</v>
      </c>
      <c r="C43" s="260" t="s">
        <v>723</v>
      </c>
      <c r="D43" s="262"/>
      <c r="E43" s="261" t="s">
        <v>724</v>
      </c>
      <c r="F43" s="261" t="s">
        <v>725</v>
      </c>
      <c r="G43" s="261">
        <v>1000</v>
      </c>
    </row>
    <row r="44" spans="1:7" x14ac:dyDescent="0.2">
      <c r="A44" s="260" t="s">
        <v>3433</v>
      </c>
      <c r="B44" s="260" t="s">
        <v>694</v>
      </c>
      <c r="C44" s="260" t="s">
        <v>726</v>
      </c>
      <c r="D44" s="262"/>
      <c r="E44" s="261" t="s">
        <v>727</v>
      </c>
      <c r="F44" s="261" t="s">
        <v>728</v>
      </c>
      <c r="G44" s="261">
        <v>1000</v>
      </c>
    </row>
    <row r="45" spans="1:7" x14ac:dyDescent="0.2">
      <c r="A45" s="260" t="s">
        <v>3433</v>
      </c>
      <c r="B45" s="260" t="s">
        <v>705</v>
      </c>
      <c r="C45" s="260"/>
      <c r="D45" s="262" t="s">
        <v>729</v>
      </c>
      <c r="E45" s="261" t="s">
        <v>730</v>
      </c>
      <c r="F45" s="261" t="s">
        <v>731</v>
      </c>
      <c r="G45" s="261">
        <v>2000</v>
      </c>
    </row>
    <row r="46" spans="1:7" x14ac:dyDescent="0.2">
      <c r="A46" s="260" t="s">
        <v>3433</v>
      </c>
      <c r="B46" s="260" t="s">
        <v>705</v>
      </c>
      <c r="C46" s="260"/>
      <c r="D46" s="262" t="s">
        <v>732</v>
      </c>
      <c r="E46" s="261" t="s">
        <v>733</v>
      </c>
      <c r="F46" s="261" t="s">
        <v>734</v>
      </c>
      <c r="G46" s="261">
        <v>2000</v>
      </c>
    </row>
    <row r="47" spans="1:7" x14ac:dyDescent="0.2">
      <c r="A47" s="260" t="s">
        <v>3433</v>
      </c>
      <c r="B47" s="260" t="s">
        <v>708</v>
      </c>
      <c r="C47" s="260" t="s">
        <v>735</v>
      </c>
      <c r="D47" s="262"/>
      <c r="E47" s="261" t="s">
        <v>736</v>
      </c>
      <c r="F47" s="261" t="s">
        <v>737</v>
      </c>
      <c r="G47" s="261">
        <v>1000</v>
      </c>
    </row>
    <row r="48" spans="1:7" x14ac:dyDescent="0.2">
      <c r="A48" s="260" t="s">
        <v>3433</v>
      </c>
      <c r="B48" s="260" t="s">
        <v>712</v>
      </c>
      <c r="C48" s="260" t="s">
        <v>738</v>
      </c>
      <c r="D48" s="262"/>
      <c r="E48" s="261" t="s">
        <v>739</v>
      </c>
      <c r="F48" s="261" t="s">
        <v>740</v>
      </c>
      <c r="G48" s="261">
        <v>1000</v>
      </c>
    </row>
    <row r="49" spans="1:7" x14ac:dyDescent="0.2">
      <c r="A49" s="260" t="s">
        <v>3433</v>
      </c>
      <c r="B49" s="260" t="s">
        <v>741</v>
      </c>
      <c r="C49" s="260" t="s">
        <v>741</v>
      </c>
      <c r="D49" s="262"/>
      <c r="E49" s="261" t="s">
        <v>742</v>
      </c>
      <c r="F49" s="261" t="s">
        <v>743</v>
      </c>
      <c r="G49" s="261">
        <v>1000</v>
      </c>
    </row>
    <row r="50" spans="1:7" x14ac:dyDescent="0.2">
      <c r="A50" s="260" t="s">
        <v>3433</v>
      </c>
      <c r="B50" s="260" t="s">
        <v>744</v>
      </c>
      <c r="C50" s="260" t="s">
        <v>745</v>
      </c>
      <c r="D50" s="262"/>
      <c r="E50" s="261" t="s">
        <v>746</v>
      </c>
      <c r="F50" s="261" t="s">
        <v>747</v>
      </c>
      <c r="G50" s="261">
        <v>1000</v>
      </c>
    </row>
    <row r="51" spans="1:7" x14ac:dyDescent="0.2">
      <c r="A51" s="260" t="s">
        <v>3433</v>
      </c>
      <c r="B51" s="260" t="s">
        <v>748</v>
      </c>
      <c r="C51" s="260" t="s">
        <v>749</v>
      </c>
      <c r="D51" s="262"/>
      <c r="E51" s="261" t="s">
        <v>750</v>
      </c>
      <c r="F51" s="261" t="s">
        <v>751</v>
      </c>
      <c r="G51" s="261">
        <v>1000</v>
      </c>
    </row>
    <row r="52" spans="1:7" x14ac:dyDescent="0.2">
      <c r="A52" s="260" t="s">
        <v>3433</v>
      </c>
      <c r="B52" s="260" t="s">
        <v>623</v>
      </c>
      <c r="C52" s="260" t="s">
        <v>59</v>
      </c>
      <c r="D52" s="262"/>
      <c r="E52" s="261" t="s">
        <v>752</v>
      </c>
      <c r="F52" s="261" t="s">
        <v>753</v>
      </c>
      <c r="G52" s="261">
        <v>2000</v>
      </c>
    </row>
    <row r="53" spans="1:7" x14ac:dyDescent="0.2">
      <c r="A53" s="260" t="s">
        <v>3433</v>
      </c>
      <c r="B53" s="260" t="s">
        <v>744</v>
      </c>
      <c r="C53" s="260" t="s">
        <v>754</v>
      </c>
      <c r="D53" s="262"/>
      <c r="E53" s="261" t="s">
        <v>755</v>
      </c>
      <c r="F53" s="261" t="s">
        <v>756</v>
      </c>
      <c r="G53" s="261">
        <v>1000</v>
      </c>
    </row>
    <row r="54" spans="1:7" x14ac:dyDescent="0.2">
      <c r="A54" s="260" t="s">
        <v>3433</v>
      </c>
      <c r="B54" s="260" t="s">
        <v>64</v>
      </c>
      <c r="C54" s="260" t="s">
        <v>757</v>
      </c>
      <c r="D54" s="262"/>
      <c r="E54" s="261" t="s">
        <v>758</v>
      </c>
      <c r="F54" s="261" t="s">
        <v>759</v>
      </c>
      <c r="G54" s="261">
        <v>1000</v>
      </c>
    </row>
    <row r="55" spans="1:7" x14ac:dyDescent="0.2">
      <c r="A55" s="260" t="s">
        <v>3433</v>
      </c>
      <c r="B55" s="260" t="s">
        <v>60</v>
      </c>
      <c r="C55" s="260" t="s">
        <v>760</v>
      </c>
      <c r="D55" s="262"/>
      <c r="E55" s="261" t="s">
        <v>761</v>
      </c>
      <c r="F55" s="261" t="s">
        <v>762</v>
      </c>
      <c r="G55" s="261">
        <v>2000</v>
      </c>
    </row>
    <row r="56" spans="1:7" x14ac:dyDescent="0.2">
      <c r="A56" s="260" t="s">
        <v>3433</v>
      </c>
      <c r="B56" s="260" t="s">
        <v>60</v>
      </c>
      <c r="C56" s="264" t="s">
        <v>763</v>
      </c>
      <c r="D56" s="262"/>
      <c r="E56" s="261" t="s">
        <v>764</v>
      </c>
      <c r="F56" s="261" t="s">
        <v>765</v>
      </c>
      <c r="G56" s="261">
        <v>1000</v>
      </c>
    </row>
    <row r="57" spans="1:7" x14ac:dyDescent="0.2">
      <c r="A57" s="260" t="s">
        <v>3433</v>
      </c>
      <c r="B57" s="260" t="s">
        <v>626</v>
      </c>
      <c r="C57" s="260" t="s">
        <v>766</v>
      </c>
      <c r="D57" s="262"/>
      <c r="E57" s="261" t="s">
        <v>767</v>
      </c>
      <c r="F57" s="261" t="s">
        <v>768</v>
      </c>
      <c r="G57" s="261">
        <v>2000</v>
      </c>
    </row>
    <row r="58" spans="1:7" x14ac:dyDescent="0.2">
      <c r="A58" s="260" t="s">
        <v>3433</v>
      </c>
      <c r="B58" s="260" t="s">
        <v>626</v>
      </c>
      <c r="C58" s="260" t="s">
        <v>769</v>
      </c>
      <c r="D58" s="262"/>
      <c r="E58" s="261" t="s">
        <v>770</v>
      </c>
      <c r="F58" s="261" t="s">
        <v>771</v>
      </c>
      <c r="G58" s="261">
        <v>1000</v>
      </c>
    </row>
    <row r="59" spans="1:7" x14ac:dyDescent="0.2">
      <c r="A59" s="260" t="s">
        <v>3433</v>
      </c>
      <c r="B59" s="260" t="s">
        <v>626</v>
      </c>
      <c r="C59" s="260" t="s">
        <v>772</v>
      </c>
      <c r="D59" s="262"/>
      <c r="E59" s="261" t="s">
        <v>773</v>
      </c>
      <c r="F59" s="261" t="s">
        <v>774</v>
      </c>
      <c r="G59" s="261">
        <v>2000</v>
      </c>
    </row>
    <row r="60" spans="1:7" x14ac:dyDescent="0.2">
      <c r="A60" s="260" t="s">
        <v>3433</v>
      </c>
      <c r="B60" s="260" t="s">
        <v>626</v>
      </c>
      <c r="C60" s="260"/>
      <c r="D60" s="263" t="s">
        <v>775</v>
      </c>
      <c r="E60" s="261" t="s">
        <v>776</v>
      </c>
      <c r="F60" s="261" t="s">
        <v>777</v>
      </c>
      <c r="G60" s="261">
        <v>2000</v>
      </c>
    </row>
    <row r="61" spans="1:7" x14ac:dyDescent="0.2">
      <c r="A61" s="260" t="s">
        <v>3433</v>
      </c>
      <c r="B61" s="260" t="s">
        <v>778</v>
      </c>
      <c r="C61" s="260" t="s">
        <v>778</v>
      </c>
      <c r="D61" s="262"/>
      <c r="E61" s="261" t="s">
        <v>779</v>
      </c>
      <c r="F61" s="261" t="s">
        <v>780</v>
      </c>
      <c r="G61" s="261">
        <v>2000</v>
      </c>
    </row>
    <row r="62" spans="1:7" x14ac:dyDescent="0.2">
      <c r="A62" s="260" t="s">
        <v>3433</v>
      </c>
      <c r="B62" s="260" t="s">
        <v>781</v>
      </c>
      <c r="C62" s="260" t="s">
        <v>781</v>
      </c>
      <c r="D62" s="262"/>
      <c r="E62" s="261" t="s">
        <v>782</v>
      </c>
      <c r="F62" s="261" t="s">
        <v>783</v>
      </c>
      <c r="G62" s="261">
        <v>1000</v>
      </c>
    </row>
    <row r="63" spans="1:7" x14ac:dyDescent="0.2">
      <c r="A63" s="260" t="s">
        <v>3433</v>
      </c>
      <c r="B63" s="260" t="s">
        <v>784</v>
      </c>
      <c r="C63" s="260" t="s">
        <v>784</v>
      </c>
      <c r="D63" s="262"/>
      <c r="E63" s="261" t="s">
        <v>785</v>
      </c>
      <c r="F63" s="261" t="s">
        <v>786</v>
      </c>
      <c r="G63" s="261">
        <v>1000</v>
      </c>
    </row>
    <row r="64" spans="1:7" x14ac:dyDescent="0.2">
      <c r="A64" s="260" t="s">
        <v>3433</v>
      </c>
      <c r="B64" s="260" t="s">
        <v>787</v>
      </c>
      <c r="C64" s="260" t="s">
        <v>787</v>
      </c>
      <c r="D64" s="262"/>
      <c r="E64" s="261" t="s">
        <v>788</v>
      </c>
      <c r="F64" s="261" t="s">
        <v>789</v>
      </c>
      <c r="G64" s="261">
        <v>1000</v>
      </c>
    </row>
    <row r="65" spans="1:7" x14ac:dyDescent="0.2">
      <c r="A65" s="260" t="s">
        <v>3433</v>
      </c>
      <c r="B65" s="260" t="s">
        <v>671</v>
      </c>
      <c r="C65" s="260" t="s">
        <v>790</v>
      </c>
      <c r="D65" s="262"/>
      <c r="E65" s="261" t="s">
        <v>791</v>
      </c>
      <c r="F65" s="261" t="s">
        <v>792</v>
      </c>
      <c r="G65" s="261">
        <v>1000</v>
      </c>
    </row>
    <row r="66" spans="1:7" x14ac:dyDescent="0.2">
      <c r="A66" s="260" t="s">
        <v>3433</v>
      </c>
      <c r="B66" s="260" t="s">
        <v>778</v>
      </c>
      <c r="C66" s="263" t="s">
        <v>793</v>
      </c>
      <c r="D66" s="262"/>
      <c r="E66" s="261" t="s">
        <v>794</v>
      </c>
      <c r="F66" s="261" t="s">
        <v>795</v>
      </c>
      <c r="G66" s="261">
        <v>2000</v>
      </c>
    </row>
    <row r="67" spans="1:7" x14ac:dyDescent="0.2">
      <c r="A67" s="260" t="s">
        <v>3433</v>
      </c>
      <c r="B67" s="260" t="s">
        <v>61</v>
      </c>
      <c r="C67" s="260" t="s">
        <v>796</v>
      </c>
      <c r="D67" s="262"/>
      <c r="E67" s="261" t="s">
        <v>797</v>
      </c>
      <c r="F67" s="261" t="s">
        <v>798</v>
      </c>
      <c r="G67" s="261">
        <v>2000</v>
      </c>
    </row>
    <row r="68" spans="1:7" x14ac:dyDescent="0.2">
      <c r="A68" s="260" t="s">
        <v>3433</v>
      </c>
      <c r="B68" s="260" t="s">
        <v>61</v>
      </c>
      <c r="C68" s="260" t="s">
        <v>799</v>
      </c>
      <c r="D68" s="262"/>
      <c r="E68" s="261" t="s">
        <v>800</v>
      </c>
      <c r="F68" s="261" t="s">
        <v>801</v>
      </c>
      <c r="G68" s="261">
        <v>2000</v>
      </c>
    </row>
    <row r="69" spans="1:7" x14ac:dyDescent="0.2">
      <c r="A69" s="260" t="s">
        <v>3433</v>
      </c>
      <c r="B69" s="260" t="s">
        <v>61</v>
      </c>
      <c r="C69" s="260" t="s">
        <v>802</v>
      </c>
      <c r="D69" s="262"/>
      <c r="E69" s="261" t="s">
        <v>803</v>
      </c>
      <c r="F69" s="261" t="s">
        <v>804</v>
      </c>
      <c r="G69" s="261">
        <v>2000</v>
      </c>
    </row>
    <row r="70" spans="1:7" x14ac:dyDescent="0.2">
      <c r="A70" s="260" t="s">
        <v>3433</v>
      </c>
      <c r="B70" s="260" t="s">
        <v>677</v>
      </c>
      <c r="C70" s="260" t="s">
        <v>805</v>
      </c>
      <c r="D70" s="262"/>
      <c r="E70" s="261" t="s">
        <v>806</v>
      </c>
      <c r="F70" s="261" t="s">
        <v>807</v>
      </c>
      <c r="G70" s="261">
        <v>1000</v>
      </c>
    </row>
    <row r="71" spans="1:7" x14ac:dyDescent="0.2">
      <c r="A71" s="260" t="s">
        <v>3433</v>
      </c>
      <c r="B71" s="260" t="s">
        <v>63</v>
      </c>
      <c r="C71" s="260" t="s">
        <v>808</v>
      </c>
      <c r="D71" s="262"/>
      <c r="E71" s="261" t="s">
        <v>809</v>
      </c>
      <c r="F71" s="261" t="s">
        <v>810</v>
      </c>
      <c r="G71" s="261">
        <v>1000</v>
      </c>
    </row>
    <row r="72" spans="1:7" x14ac:dyDescent="0.2">
      <c r="A72" s="260" t="s">
        <v>3433</v>
      </c>
      <c r="B72" s="260" t="s">
        <v>63</v>
      </c>
      <c r="C72" s="260" t="s">
        <v>811</v>
      </c>
      <c r="D72" s="262"/>
      <c r="E72" s="261" t="s">
        <v>812</v>
      </c>
      <c r="F72" s="261" t="s">
        <v>813</v>
      </c>
      <c r="G72" s="261">
        <v>1000</v>
      </c>
    </row>
    <row r="73" spans="1:7" x14ac:dyDescent="0.2">
      <c r="A73" s="260" t="s">
        <v>3433</v>
      </c>
      <c r="B73" s="260" t="s">
        <v>787</v>
      </c>
      <c r="C73" s="260" t="s">
        <v>814</v>
      </c>
      <c r="D73" s="262"/>
      <c r="E73" s="261" t="s">
        <v>815</v>
      </c>
      <c r="F73" s="261" t="s">
        <v>816</v>
      </c>
      <c r="G73" s="261">
        <v>1000</v>
      </c>
    </row>
    <row r="74" spans="1:7" x14ac:dyDescent="0.2">
      <c r="A74" s="260" t="s">
        <v>3433</v>
      </c>
      <c r="B74" s="260" t="s">
        <v>817</v>
      </c>
      <c r="C74" s="260" t="s">
        <v>818</v>
      </c>
      <c r="D74" s="262"/>
      <c r="E74" s="261" t="s">
        <v>819</v>
      </c>
      <c r="F74" s="261" t="s">
        <v>820</v>
      </c>
      <c r="G74" s="261">
        <v>1000</v>
      </c>
    </row>
    <row r="75" spans="1:7" x14ac:dyDescent="0.2">
      <c r="A75" s="260" t="s">
        <v>3433</v>
      </c>
      <c r="B75" s="260" t="s">
        <v>821</v>
      </c>
      <c r="C75" s="260" t="s">
        <v>822</v>
      </c>
      <c r="D75" s="262"/>
      <c r="E75" s="261" t="s">
        <v>823</v>
      </c>
      <c r="F75" s="261" t="s">
        <v>824</v>
      </c>
      <c r="G75" s="261">
        <v>1000</v>
      </c>
    </row>
    <row r="76" spans="1:7" x14ac:dyDescent="0.2">
      <c r="A76" s="260" t="s">
        <v>3433</v>
      </c>
      <c r="B76" s="260" t="s">
        <v>825</v>
      </c>
      <c r="C76" s="260" t="s">
        <v>825</v>
      </c>
      <c r="D76" s="262"/>
      <c r="E76" s="261" t="s">
        <v>826</v>
      </c>
      <c r="F76" s="261" t="s">
        <v>827</v>
      </c>
      <c r="G76" s="261">
        <v>1000</v>
      </c>
    </row>
    <row r="77" spans="1:7" x14ac:dyDescent="0.2">
      <c r="A77" s="260" t="s">
        <v>3433</v>
      </c>
      <c r="B77" s="260" t="s">
        <v>828</v>
      </c>
      <c r="C77" s="260" t="s">
        <v>828</v>
      </c>
      <c r="D77" s="262"/>
      <c r="E77" s="261" t="s">
        <v>829</v>
      </c>
      <c r="F77" s="261" t="s">
        <v>830</v>
      </c>
      <c r="G77" s="261">
        <v>1000</v>
      </c>
    </row>
    <row r="78" spans="1:7" x14ac:dyDescent="0.2">
      <c r="A78" s="260" t="s">
        <v>3433</v>
      </c>
      <c r="B78" s="260" t="s">
        <v>831</v>
      </c>
      <c r="C78" s="260" t="s">
        <v>831</v>
      </c>
      <c r="D78" s="262"/>
      <c r="E78" s="261" t="s">
        <v>832</v>
      </c>
      <c r="F78" s="261" t="s">
        <v>833</v>
      </c>
      <c r="G78" s="261">
        <v>1000</v>
      </c>
    </row>
    <row r="79" spans="1:7" x14ac:dyDescent="0.2">
      <c r="A79" s="260" t="s">
        <v>3433</v>
      </c>
      <c r="B79" s="260" t="s">
        <v>62</v>
      </c>
      <c r="C79" s="260" t="s">
        <v>834</v>
      </c>
      <c r="D79" s="262"/>
      <c r="E79" s="261" t="s">
        <v>835</v>
      </c>
      <c r="F79" s="261" t="s">
        <v>836</v>
      </c>
      <c r="G79" s="261">
        <v>1000</v>
      </c>
    </row>
    <row r="80" spans="1:7" x14ac:dyDescent="0.2">
      <c r="A80" s="260" t="s">
        <v>3433</v>
      </c>
      <c r="B80" s="260" t="s">
        <v>821</v>
      </c>
      <c r="C80" s="260" t="s">
        <v>837</v>
      </c>
      <c r="D80" s="262"/>
      <c r="E80" s="261" t="s">
        <v>838</v>
      </c>
      <c r="F80" s="261" t="s">
        <v>839</v>
      </c>
      <c r="G80" s="261">
        <v>1000</v>
      </c>
    </row>
    <row r="81" spans="1:7" x14ac:dyDescent="0.2">
      <c r="A81" s="260" t="s">
        <v>3433</v>
      </c>
      <c r="B81" s="260" t="s">
        <v>825</v>
      </c>
      <c r="C81" s="260" t="s">
        <v>840</v>
      </c>
      <c r="D81" s="262"/>
      <c r="E81" s="261" t="s">
        <v>841</v>
      </c>
      <c r="F81" s="261" t="s">
        <v>842</v>
      </c>
      <c r="G81" s="261">
        <v>1000</v>
      </c>
    </row>
    <row r="82" spans="1:7" x14ac:dyDescent="0.2">
      <c r="A82" s="260" t="s">
        <v>3433</v>
      </c>
      <c r="B82" s="260" t="s">
        <v>66</v>
      </c>
      <c r="C82" s="260" t="s">
        <v>843</v>
      </c>
      <c r="D82" s="262"/>
      <c r="E82" s="261" t="s">
        <v>844</v>
      </c>
      <c r="F82" s="261" t="s">
        <v>845</v>
      </c>
      <c r="G82" s="261">
        <v>1000</v>
      </c>
    </row>
    <row r="83" spans="1:7" x14ac:dyDescent="0.2">
      <c r="A83" s="260" t="s">
        <v>3433</v>
      </c>
      <c r="B83" s="260" t="s">
        <v>828</v>
      </c>
      <c r="C83" s="260" t="s">
        <v>846</v>
      </c>
      <c r="D83" s="262"/>
      <c r="E83" s="261" t="s">
        <v>847</v>
      </c>
      <c r="F83" s="261" t="s">
        <v>848</v>
      </c>
      <c r="G83" s="261">
        <v>1000</v>
      </c>
    </row>
    <row r="84" spans="1:7" x14ac:dyDescent="0.2">
      <c r="A84" s="260" t="s">
        <v>3433</v>
      </c>
      <c r="B84" s="260" t="s">
        <v>687</v>
      </c>
      <c r="C84" s="260" t="s">
        <v>849</v>
      </c>
      <c r="D84" s="262"/>
      <c r="E84" s="261" t="s">
        <v>850</v>
      </c>
      <c r="F84" s="261" t="s">
        <v>851</v>
      </c>
      <c r="G84" s="261">
        <v>1000</v>
      </c>
    </row>
    <row r="85" spans="1:7" x14ac:dyDescent="0.2">
      <c r="A85" s="260" t="s">
        <v>74</v>
      </c>
      <c r="B85" s="260" t="s">
        <v>58</v>
      </c>
      <c r="C85" s="260" t="s">
        <v>58</v>
      </c>
      <c r="D85" s="262"/>
      <c r="E85" s="261" t="s">
        <v>852</v>
      </c>
      <c r="F85" s="261" t="s">
        <v>853</v>
      </c>
      <c r="G85" s="261">
        <v>20000</v>
      </c>
    </row>
    <row r="86" spans="1:7" x14ac:dyDescent="0.2">
      <c r="A86" s="260" t="s">
        <v>74</v>
      </c>
      <c r="B86" s="260" t="s">
        <v>58</v>
      </c>
      <c r="C86" s="260" t="s">
        <v>58</v>
      </c>
      <c r="D86" s="262"/>
      <c r="E86" s="261" t="s">
        <v>854</v>
      </c>
      <c r="F86" s="261" t="s">
        <v>855</v>
      </c>
      <c r="G86" s="261">
        <v>4000</v>
      </c>
    </row>
    <row r="87" spans="1:7" x14ac:dyDescent="0.2">
      <c r="A87" s="260" t="s">
        <v>74</v>
      </c>
      <c r="B87" s="260" t="s">
        <v>58</v>
      </c>
      <c r="C87" s="260" t="s">
        <v>58</v>
      </c>
      <c r="D87" s="262"/>
      <c r="E87" s="261" t="s">
        <v>856</v>
      </c>
      <c r="F87" s="261" t="s">
        <v>857</v>
      </c>
      <c r="G87" s="261">
        <v>20000</v>
      </c>
    </row>
    <row r="88" spans="1:7" x14ac:dyDescent="0.2">
      <c r="A88" s="260" t="s">
        <v>74</v>
      </c>
      <c r="B88" s="260" t="s">
        <v>65</v>
      </c>
      <c r="C88" s="260" t="s">
        <v>65</v>
      </c>
      <c r="D88" s="262"/>
      <c r="E88" s="261" t="s">
        <v>858</v>
      </c>
      <c r="F88" s="261" t="s">
        <v>859</v>
      </c>
      <c r="G88" s="261">
        <v>1000</v>
      </c>
    </row>
    <row r="89" spans="1:7" x14ac:dyDescent="0.2">
      <c r="A89" s="260" t="s">
        <v>74</v>
      </c>
      <c r="B89" s="260" t="s">
        <v>65</v>
      </c>
      <c r="C89" s="260" t="s">
        <v>65</v>
      </c>
      <c r="D89" s="262"/>
      <c r="E89" s="261" t="s">
        <v>860</v>
      </c>
      <c r="F89" s="261" t="s">
        <v>861</v>
      </c>
      <c r="G89" s="261">
        <v>1000</v>
      </c>
    </row>
    <row r="90" spans="1:7" x14ac:dyDescent="0.2">
      <c r="A90" s="260" t="s">
        <v>74</v>
      </c>
      <c r="B90" s="260" t="s">
        <v>623</v>
      </c>
      <c r="C90" s="260" t="s">
        <v>623</v>
      </c>
      <c r="D90" s="262"/>
      <c r="E90" s="261" t="s">
        <v>862</v>
      </c>
      <c r="F90" s="261" t="s">
        <v>863</v>
      </c>
      <c r="G90" s="261">
        <v>1000</v>
      </c>
    </row>
    <row r="91" spans="1:7" x14ac:dyDescent="0.2">
      <c r="A91" s="260" t="s">
        <v>74</v>
      </c>
      <c r="B91" s="260" t="s">
        <v>623</v>
      </c>
      <c r="C91" s="260" t="s">
        <v>623</v>
      </c>
      <c r="D91" s="262"/>
      <c r="E91" s="261" t="s">
        <v>864</v>
      </c>
      <c r="F91" s="261" t="s">
        <v>865</v>
      </c>
      <c r="G91" s="261">
        <v>2000</v>
      </c>
    </row>
    <row r="92" spans="1:7" x14ac:dyDescent="0.2">
      <c r="A92" s="260" t="s">
        <v>74</v>
      </c>
      <c r="B92" s="260" t="s">
        <v>626</v>
      </c>
      <c r="C92" s="260" t="s">
        <v>626</v>
      </c>
      <c r="D92" s="262"/>
      <c r="E92" s="261" t="s">
        <v>866</v>
      </c>
      <c r="F92" s="261" t="s">
        <v>867</v>
      </c>
      <c r="G92" s="261">
        <v>1000</v>
      </c>
    </row>
    <row r="93" spans="1:7" x14ac:dyDescent="0.2">
      <c r="A93" s="260" t="s">
        <v>74</v>
      </c>
      <c r="B93" s="260" t="s">
        <v>60</v>
      </c>
      <c r="C93" s="260" t="s">
        <v>60</v>
      </c>
      <c r="D93" s="262"/>
      <c r="E93" s="261" t="s">
        <v>868</v>
      </c>
      <c r="F93" s="261" t="s">
        <v>869</v>
      </c>
      <c r="G93" s="261">
        <v>1000</v>
      </c>
    </row>
    <row r="94" spans="1:7" x14ac:dyDescent="0.2">
      <c r="A94" s="260" t="s">
        <v>74</v>
      </c>
      <c r="B94" s="260" t="s">
        <v>60</v>
      </c>
      <c r="C94" s="260" t="s">
        <v>60</v>
      </c>
      <c r="D94" s="262"/>
      <c r="E94" s="261" t="s">
        <v>870</v>
      </c>
      <c r="F94" s="261" t="s">
        <v>871</v>
      </c>
      <c r="G94" s="261">
        <v>1000</v>
      </c>
    </row>
    <row r="95" spans="1:7" x14ac:dyDescent="0.2">
      <c r="A95" s="260" t="s">
        <v>74</v>
      </c>
      <c r="B95" s="260" t="s">
        <v>64</v>
      </c>
      <c r="C95" s="260" t="s">
        <v>64</v>
      </c>
      <c r="D95" s="262"/>
      <c r="E95" s="261" t="s">
        <v>872</v>
      </c>
      <c r="F95" s="261" t="s">
        <v>873</v>
      </c>
      <c r="G95" s="261">
        <v>1000</v>
      </c>
    </row>
    <row r="96" spans="1:7" x14ac:dyDescent="0.2">
      <c r="A96" s="260" t="s">
        <v>74</v>
      </c>
      <c r="B96" s="260" t="s">
        <v>58</v>
      </c>
      <c r="C96" s="260" t="s">
        <v>633</v>
      </c>
      <c r="D96" s="262"/>
      <c r="E96" s="261" t="s">
        <v>874</v>
      </c>
      <c r="F96" s="261" t="s">
        <v>875</v>
      </c>
      <c r="G96" s="261">
        <v>1000</v>
      </c>
    </row>
    <row r="97" spans="1:7" x14ac:dyDescent="0.2">
      <c r="A97" s="260" t="s">
        <v>74</v>
      </c>
      <c r="B97" s="260" t="s">
        <v>58</v>
      </c>
      <c r="C97" s="260" t="s">
        <v>636</v>
      </c>
      <c r="D97" s="262"/>
      <c r="E97" s="261" t="s">
        <v>876</v>
      </c>
      <c r="F97" s="261" t="s">
        <v>877</v>
      </c>
      <c r="G97" s="261">
        <v>1000</v>
      </c>
    </row>
    <row r="98" spans="1:7" x14ac:dyDescent="0.2">
      <c r="A98" s="260" t="s">
        <v>74</v>
      </c>
      <c r="B98" s="260" t="s">
        <v>58</v>
      </c>
      <c r="C98" s="260"/>
      <c r="D98" s="262" t="s">
        <v>642</v>
      </c>
      <c r="E98" s="261" t="s">
        <v>878</v>
      </c>
      <c r="F98" s="261" t="s">
        <v>879</v>
      </c>
      <c r="G98" s="261">
        <v>1000</v>
      </c>
    </row>
    <row r="99" spans="1:7" x14ac:dyDescent="0.2">
      <c r="A99" s="260" t="s">
        <v>74</v>
      </c>
      <c r="B99" s="260" t="s">
        <v>58</v>
      </c>
      <c r="C99" s="260"/>
      <c r="D99" s="262" t="s">
        <v>648</v>
      </c>
      <c r="E99" s="261" t="s">
        <v>880</v>
      </c>
      <c r="F99" s="261" t="s">
        <v>881</v>
      </c>
      <c r="G99" s="261">
        <v>1000</v>
      </c>
    </row>
    <row r="100" spans="1:7" x14ac:dyDescent="0.2">
      <c r="A100" s="260" t="s">
        <v>74</v>
      </c>
      <c r="B100" s="260" t="s">
        <v>58</v>
      </c>
      <c r="C100" s="260"/>
      <c r="D100" s="263" t="s">
        <v>666</v>
      </c>
      <c r="E100" s="261" t="s">
        <v>882</v>
      </c>
      <c r="F100" s="261" t="s">
        <v>883</v>
      </c>
      <c r="G100" s="261">
        <v>1000</v>
      </c>
    </row>
    <row r="101" spans="1:7" x14ac:dyDescent="0.2">
      <c r="A101" s="260" t="s">
        <v>74</v>
      </c>
      <c r="B101" s="260" t="s">
        <v>61</v>
      </c>
      <c r="C101" s="260" t="s">
        <v>61</v>
      </c>
      <c r="D101" s="262"/>
      <c r="E101" s="261" t="s">
        <v>884</v>
      </c>
      <c r="F101" s="261" t="s">
        <v>885</v>
      </c>
      <c r="G101" s="261">
        <v>2000</v>
      </c>
    </row>
    <row r="102" spans="1:7" x14ac:dyDescent="0.2">
      <c r="A102" s="260" t="s">
        <v>74</v>
      </c>
      <c r="B102" s="260" t="s">
        <v>671</v>
      </c>
      <c r="C102" s="260" t="s">
        <v>886</v>
      </c>
      <c r="D102" s="262"/>
      <c r="E102" s="261" t="s">
        <v>887</v>
      </c>
      <c r="F102" s="261" t="s">
        <v>888</v>
      </c>
      <c r="G102" s="261">
        <v>1000</v>
      </c>
    </row>
    <row r="103" spans="1:7" x14ac:dyDescent="0.2">
      <c r="A103" s="260" t="s">
        <v>74</v>
      </c>
      <c r="B103" s="260" t="s">
        <v>63</v>
      </c>
      <c r="C103" s="260" t="s">
        <v>63</v>
      </c>
      <c r="D103" s="262"/>
      <c r="E103" s="261" t="s">
        <v>889</v>
      </c>
      <c r="F103" s="261" t="s">
        <v>890</v>
      </c>
      <c r="G103" s="261">
        <v>1000</v>
      </c>
    </row>
    <row r="104" spans="1:7" x14ac:dyDescent="0.2">
      <c r="A104" s="260" t="s">
        <v>74</v>
      </c>
      <c r="B104" s="260" t="s">
        <v>677</v>
      </c>
      <c r="C104" s="260" t="s">
        <v>677</v>
      </c>
      <c r="D104" s="262"/>
      <c r="E104" s="261" t="s">
        <v>891</v>
      </c>
      <c r="F104" s="261" t="s">
        <v>892</v>
      </c>
      <c r="G104" s="261">
        <v>1000</v>
      </c>
    </row>
    <row r="105" spans="1:7" x14ac:dyDescent="0.2">
      <c r="A105" s="260" t="s">
        <v>74</v>
      </c>
      <c r="B105" s="260" t="s">
        <v>677</v>
      </c>
      <c r="C105" s="260" t="s">
        <v>677</v>
      </c>
      <c r="D105" s="262"/>
      <c r="E105" s="261" t="s">
        <v>893</v>
      </c>
      <c r="F105" s="261" t="s">
        <v>894</v>
      </c>
      <c r="G105" s="261">
        <v>1000</v>
      </c>
    </row>
    <row r="106" spans="1:7" x14ac:dyDescent="0.2">
      <c r="A106" s="260" t="s">
        <v>74</v>
      </c>
      <c r="B106" s="260" t="s">
        <v>62</v>
      </c>
      <c r="C106" s="260" t="s">
        <v>62</v>
      </c>
      <c r="D106" s="262"/>
      <c r="E106" s="261" t="s">
        <v>895</v>
      </c>
      <c r="F106" s="261" t="s">
        <v>896</v>
      </c>
      <c r="G106" s="261">
        <v>1000</v>
      </c>
    </row>
    <row r="107" spans="1:7" x14ac:dyDescent="0.2">
      <c r="A107" s="260" t="s">
        <v>74</v>
      </c>
      <c r="B107" s="260" t="s">
        <v>62</v>
      </c>
      <c r="C107" s="260" t="s">
        <v>62</v>
      </c>
      <c r="D107" s="262"/>
      <c r="E107" s="261" t="s">
        <v>897</v>
      </c>
      <c r="F107" s="261" t="s">
        <v>898</v>
      </c>
      <c r="G107" s="261">
        <v>1000</v>
      </c>
    </row>
    <row r="108" spans="1:7" x14ac:dyDescent="0.2">
      <c r="A108" s="260" t="s">
        <v>74</v>
      </c>
      <c r="B108" s="260" t="s">
        <v>682</v>
      </c>
      <c r="C108" s="260" t="s">
        <v>682</v>
      </c>
      <c r="D108" s="262"/>
      <c r="E108" s="261" t="s">
        <v>899</v>
      </c>
      <c r="F108" s="261" t="s">
        <v>900</v>
      </c>
      <c r="G108" s="261">
        <v>2000</v>
      </c>
    </row>
    <row r="109" spans="1:7" x14ac:dyDescent="0.2">
      <c r="A109" s="260" t="s">
        <v>74</v>
      </c>
      <c r="B109" s="260" t="s">
        <v>66</v>
      </c>
      <c r="C109" s="260" t="s">
        <v>66</v>
      </c>
      <c r="D109" s="262"/>
      <c r="E109" s="261" t="s">
        <v>901</v>
      </c>
      <c r="F109" s="261" t="s">
        <v>902</v>
      </c>
      <c r="G109" s="261">
        <v>1000</v>
      </c>
    </row>
    <row r="110" spans="1:7" x14ac:dyDescent="0.2">
      <c r="A110" s="260" t="s">
        <v>74</v>
      </c>
      <c r="B110" s="260" t="s">
        <v>687</v>
      </c>
      <c r="C110" s="260" t="s">
        <v>687</v>
      </c>
      <c r="D110" s="262"/>
      <c r="E110" s="261" t="s">
        <v>903</v>
      </c>
      <c r="F110" s="261" t="s">
        <v>904</v>
      </c>
      <c r="G110" s="261">
        <v>1000</v>
      </c>
    </row>
    <row r="111" spans="1:7" x14ac:dyDescent="0.2">
      <c r="A111" s="260" t="s">
        <v>74</v>
      </c>
      <c r="B111" s="260" t="s">
        <v>690</v>
      </c>
      <c r="C111" s="260" t="s">
        <v>691</v>
      </c>
      <c r="D111" s="262"/>
      <c r="E111" s="261" t="s">
        <v>905</v>
      </c>
      <c r="F111" s="261" t="s">
        <v>906</v>
      </c>
      <c r="G111" s="261">
        <v>1000</v>
      </c>
    </row>
    <row r="112" spans="1:7" x14ac:dyDescent="0.2">
      <c r="A112" s="260" t="s">
        <v>74</v>
      </c>
      <c r="B112" s="260" t="s">
        <v>705</v>
      </c>
      <c r="C112" s="260" t="s">
        <v>705</v>
      </c>
      <c r="D112" s="262"/>
      <c r="E112" s="261" t="s">
        <v>907</v>
      </c>
      <c r="F112" s="261" t="s">
        <v>908</v>
      </c>
      <c r="G112" s="261">
        <v>1000</v>
      </c>
    </row>
    <row r="113" spans="1:7" x14ac:dyDescent="0.2">
      <c r="A113" s="260" t="s">
        <v>74</v>
      </c>
      <c r="B113" s="260" t="s">
        <v>716</v>
      </c>
      <c r="C113" s="260" t="s">
        <v>717</v>
      </c>
      <c r="D113" s="262"/>
      <c r="E113" s="261" t="s">
        <v>909</v>
      </c>
      <c r="F113" s="261" t="s">
        <v>910</v>
      </c>
      <c r="G113" s="261">
        <v>1000</v>
      </c>
    </row>
    <row r="114" spans="1:7" x14ac:dyDescent="0.2">
      <c r="A114" s="260" t="s">
        <v>74</v>
      </c>
      <c r="B114" s="260" t="s">
        <v>720</v>
      </c>
      <c r="C114" s="260" t="s">
        <v>720</v>
      </c>
      <c r="D114" s="262"/>
      <c r="E114" s="261" t="s">
        <v>911</v>
      </c>
      <c r="F114" s="261" t="s">
        <v>912</v>
      </c>
      <c r="G114" s="261">
        <v>1000</v>
      </c>
    </row>
    <row r="115" spans="1:7" x14ac:dyDescent="0.2">
      <c r="A115" s="260" t="s">
        <v>74</v>
      </c>
      <c r="B115" s="260" t="s">
        <v>741</v>
      </c>
      <c r="C115" s="260" t="s">
        <v>741</v>
      </c>
      <c r="D115" s="262"/>
      <c r="E115" s="261" t="s">
        <v>913</v>
      </c>
      <c r="F115" s="261" t="s">
        <v>914</v>
      </c>
      <c r="G115" s="261">
        <v>1000</v>
      </c>
    </row>
    <row r="116" spans="1:7" x14ac:dyDescent="0.2">
      <c r="A116" s="260" t="s">
        <v>74</v>
      </c>
      <c r="B116" s="260" t="s">
        <v>626</v>
      </c>
      <c r="C116" s="260" t="s">
        <v>772</v>
      </c>
      <c r="D116" s="262"/>
      <c r="E116" s="261" t="s">
        <v>915</v>
      </c>
      <c r="F116" s="261" t="s">
        <v>916</v>
      </c>
      <c r="G116" s="261">
        <v>1000</v>
      </c>
    </row>
    <row r="117" spans="1:7" x14ac:dyDescent="0.2">
      <c r="A117" s="260" t="s">
        <v>74</v>
      </c>
      <c r="B117" s="260" t="s">
        <v>778</v>
      </c>
      <c r="C117" s="260" t="s">
        <v>778</v>
      </c>
      <c r="D117" s="262"/>
      <c r="E117" s="261" t="s">
        <v>917</v>
      </c>
      <c r="F117" s="261" t="s">
        <v>918</v>
      </c>
      <c r="G117" s="261">
        <v>1000</v>
      </c>
    </row>
    <row r="118" spans="1:7" x14ac:dyDescent="0.2">
      <c r="A118" s="260" t="s">
        <v>74</v>
      </c>
      <c r="B118" s="260" t="s">
        <v>784</v>
      </c>
      <c r="C118" s="260" t="s">
        <v>784</v>
      </c>
      <c r="D118" s="262"/>
      <c r="E118" s="261" t="s">
        <v>919</v>
      </c>
      <c r="F118" s="261" t="s">
        <v>920</v>
      </c>
      <c r="G118" s="261">
        <v>1000</v>
      </c>
    </row>
    <row r="119" spans="1:7" x14ac:dyDescent="0.2">
      <c r="A119" s="260" t="s">
        <v>74</v>
      </c>
      <c r="B119" s="260" t="s">
        <v>787</v>
      </c>
      <c r="C119" s="260" t="s">
        <v>787</v>
      </c>
      <c r="D119" s="262"/>
      <c r="E119" s="261" t="s">
        <v>921</v>
      </c>
      <c r="F119" s="261" t="s">
        <v>922</v>
      </c>
      <c r="G119" s="261">
        <v>1000</v>
      </c>
    </row>
    <row r="120" spans="1:7" x14ac:dyDescent="0.2">
      <c r="A120" s="260" t="s">
        <v>74</v>
      </c>
      <c r="B120" s="260" t="s">
        <v>778</v>
      </c>
      <c r="C120" s="263" t="s">
        <v>793</v>
      </c>
      <c r="D120" s="262"/>
      <c r="E120" s="261" t="s">
        <v>923</v>
      </c>
      <c r="F120" s="261" t="s">
        <v>924</v>
      </c>
      <c r="G120" s="261">
        <v>1000</v>
      </c>
    </row>
    <row r="121" spans="1:7" x14ac:dyDescent="0.2">
      <c r="A121" s="260" t="s">
        <v>74</v>
      </c>
      <c r="B121" s="260" t="s">
        <v>63</v>
      </c>
      <c r="C121" s="260" t="s">
        <v>808</v>
      </c>
      <c r="D121" s="262"/>
      <c r="E121" s="261" t="s">
        <v>925</v>
      </c>
      <c r="F121" s="261" t="s">
        <v>926</v>
      </c>
      <c r="G121" s="261">
        <v>1000</v>
      </c>
    </row>
    <row r="122" spans="1:7" x14ac:dyDescent="0.2">
      <c r="A122" s="260" t="s">
        <v>74</v>
      </c>
      <c r="B122" s="260" t="s">
        <v>828</v>
      </c>
      <c r="C122" s="260" t="s">
        <v>828</v>
      </c>
      <c r="D122" s="262"/>
      <c r="E122" s="261" t="s">
        <v>927</v>
      </c>
      <c r="F122" s="261" t="s">
        <v>928</v>
      </c>
      <c r="G122" s="261">
        <v>1000</v>
      </c>
    </row>
    <row r="123" spans="1:7" x14ac:dyDescent="0.2">
      <c r="A123" s="260" t="s">
        <v>929</v>
      </c>
      <c r="B123" s="260" t="s">
        <v>58</v>
      </c>
      <c r="C123" s="260" t="s">
        <v>58</v>
      </c>
      <c r="D123" s="260"/>
      <c r="E123" s="261" t="s">
        <v>930</v>
      </c>
      <c r="F123" s="261" t="s">
        <v>931</v>
      </c>
      <c r="G123" s="261">
        <v>2000</v>
      </c>
    </row>
    <row r="124" spans="1:7" x14ac:dyDescent="0.2">
      <c r="A124" s="260" t="s">
        <v>929</v>
      </c>
      <c r="B124" s="260" t="s">
        <v>58</v>
      </c>
      <c r="C124" s="260" t="s">
        <v>58</v>
      </c>
      <c r="D124" s="260"/>
      <c r="E124" s="261" t="s">
        <v>932</v>
      </c>
      <c r="F124" s="261" t="s">
        <v>933</v>
      </c>
      <c r="G124" s="261">
        <v>10000</v>
      </c>
    </row>
    <row r="125" spans="1:7" x14ac:dyDescent="0.2">
      <c r="A125" s="260" t="s">
        <v>934</v>
      </c>
      <c r="B125" s="260" t="s">
        <v>58</v>
      </c>
      <c r="C125" s="260" t="s">
        <v>58</v>
      </c>
      <c r="D125" s="260"/>
      <c r="E125" s="261" t="s">
        <v>935</v>
      </c>
      <c r="F125" s="261" t="s">
        <v>936</v>
      </c>
      <c r="G125" s="261">
        <v>300000</v>
      </c>
    </row>
    <row r="126" spans="1:7" x14ac:dyDescent="0.2">
      <c r="A126" s="260" t="s">
        <v>934</v>
      </c>
      <c r="B126" s="260" t="s">
        <v>65</v>
      </c>
      <c r="C126" s="260" t="s">
        <v>65</v>
      </c>
      <c r="D126" s="260"/>
      <c r="E126" s="261" t="s">
        <v>937</v>
      </c>
      <c r="F126" s="261" t="s">
        <v>938</v>
      </c>
      <c r="G126" s="261">
        <v>50000</v>
      </c>
    </row>
    <row r="127" spans="1:7" x14ac:dyDescent="0.2">
      <c r="A127" s="260" t="s">
        <v>934</v>
      </c>
      <c r="B127" s="260" t="s">
        <v>620</v>
      </c>
      <c r="C127" s="260" t="s">
        <v>620</v>
      </c>
      <c r="D127" s="260"/>
      <c r="E127" s="261" t="s">
        <v>939</v>
      </c>
      <c r="F127" s="261" t="s">
        <v>940</v>
      </c>
      <c r="G127" s="261">
        <v>10000</v>
      </c>
    </row>
    <row r="128" spans="1:7" x14ac:dyDescent="0.2">
      <c r="A128" s="260" t="s">
        <v>934</v>
      </c>
      <c r="B128" s="260" t="s">
        <v>623</v>
      </c>
      <c r="C128" s="260" t="s">
        <v>623</v>
      </c>
      <c r="D128" s="260"/>
      <c r="E128" s="261" t="s">
        <v>941</v>
      </c>
      <c r="F128" s="261" t="s">
        <v>942</v>
      </c>
      <c r="G128" s="261">
        <v>30000</v>
      </c>
    </row>
    <row r="129" spans="1:7" x14ac:dyDescent="0.2">
      <c r="A129" s="260" t="s">
        <v>934</v>
      </c>
      <c r="B129" s="260" t="s">
        <v>623</v>
      </c>
      <c r="C129" s="260" t="s">
        <v>623</v>
      </c>
      <c r="D129" s="260"/>
      <c r="E129" s="261" t="s">
        <v>943</v>
      </c>
      <c r="F129" s="261" t="s">
        <v>944</v>
      </c>
      <c r="G129" s="261">
        <v>1000</v>
      </c>
    </row>
    <row r="130" spans="1:7" x14ac:dyDescent="0.2">
      <c r="A130" s="260" t="s">
        <v>934</v>
      </c>
      <c r="B130" s="260" t="s">
        <v>626</v>
      </c>
      <c r="C130" s="260" t="s">
        <v>626</v>
      </c>
      <c r="D130" s="260"/>
      <c r="E130" s="261" t="s">
        <v>945</v>
      </c>
      <c r="F130" s="261" t="s">
        <v>946</v>
      </c>
      <c r="G130" s="261">
        <v>50000</v>
      </c>
    </row>
    <row r="131" spans="1:7" x14ac:dyDescent="0.2">
      <c r="A131" s="260" t="s">
        <v>934</v>
      </c>
      <c r="B131" s="260" t="s">
        <v>60</v>
      </c>
      <c r="C131" s="260" t="s">
        <v>60</v>
      </c>
      <c r="D131" s="260"/>
      <c r="E131" s="261" t="s">
        <v>947</v>
      </c>
      <c r="F131" s="261" t="s">
        <v>948</v>
      </c>
      <c r="G131" s="261">
        <v>50000</v>
      </c>
    </row>
    <row r="132" spans="1:7" x14ac:dyDescent="0.2">
      <c r="A132" s="260" t="s">
        <v>934</v>
      </c>
      <c r="B132" s="260" t="s">
        <v>64</v>
      </c>
      <c r="C132" s="260" t="s">
        <v>64</v>
      </c>
      <c r="D132" s="260"/>
      <c r="E132" s="261" t="s">
        <v>949</v>
      </c>
      <c r="F132" s="261" t="s">
        <v>950</v>
      </c>
      <c r="G132" s="261">
        <v>30000</v>
      </c>
    </row>
    <row r="133" spans="1:7" x14ac:dyDescent="0.2">
      <c r="A133" s="260" t="s">
        <v>934</v>
      </c>
      <c r="B133" s="260" t="s">
        <v>58</v>
      </c>
      <c r="C133" s="260" t="s">
        <v>633</v>
      </c>
      <c r="D133" s="260"/>
      <c r="E133" s="261" t="s">
        <v>951</v>
      </c>
      <c r="F133" s="261" t="s">
        <v>952</v>
      </c>
      <c r="G133" s="261">
        <v>5000</v>
      </c>
    </row>
    <row r="134" spans="1:7" x14ac:dyDescent="0.2">
      <c r="A134" s="260" t="s">
        <v>934</v>
      </c>
      <c r="B134" s="260" t="s">
        <v>58</v>
      </c>
      <c r="C134" s="260" t="s">
        <v>636</v>
      </c>
      <c r="D134" s="260"/>
      <c r="E134" s="261" t="s">
        <v>953</v>
      </c>
      <c r="F134" s="261" t="s">
        <v>954</v>
      </c>
      <c r="G134" s="261">
        <v>5000</v>
      </c>
    </row>
    <row r="135" spans="1:7" x14ac:dyDescent="0.2">
      <c r="A135" s="260" t="s">
        <v>934</v>
      </c>
      <c r="B135" s="260" t="s">
        <v>58</v>
      </c>
      <c r="C135" s="260"/>
      <c r="D135" s="260" t="s">
        <v>642</v>
      </c>
      <c r="E135" s="261" t="s">
        <v>955</v>
      </c>
      <c r="F135" s="261" t="s">
        <v>956</v>
      </c>
      <c r="G135" s="261">
        <v>1000</v>
      </c>
    </row>
    <row r="136" spans="1:7" x14ac:dyDescent="0.2">
      <c r="A136" s="260" t="s">
        <v>934</v>
      </c>
      <c r="B136" s="260" t="s">
        <v>58</v>
      </c>
      <c r="C136" s="260"/>
      <c r="D136" s="260" t="s">
        <v>957</v>
      </c>
      <c r="E136" s="261" t="s">
        <v>958</v>
      </c>
      <c r="F136" s="261" t="s">
        <v>959</v>
      </c>
      <c r="G136" s="261">
        <v>1000</v>
      </c>
    </row>
    <row r="137" spans="1:7" x14ac:dyDescent="0.2">
      <c r="A137" s="260" t="s">
        <v>934</v>
      </c>
      <c r="B137" s="260" t="s">
        <v>58</v>
      </c>
      <c r="C137" s="260"/>
      <c r="D137" s="260" t="s">
        <v>639</v>
      </c>
      <c r="E137" s="261" t="s">
        <v>960</v>
      </c>
      <c r="F137" s="261" t="s">
        <v>961</v>
      </c>
      <c r="G137" s="261">
        <v>1000</v>
      </c>
    </row>
    <row r="138" spans="1:7" x14ac:dyDescent="0.2">
      <c r="A138" s="260" t="s">
        <v>934</v>
      </c>
      <c r="B138" s="260" t="s">
        <v>58</v>
      </c>
      <c r="C138" s="260"/>
      <c r="D138" s="263" t="s">
        <v>962</v>
      </c>
      <c r="E138" s="261" t="s">
        <v>963</v>
      </c>
      <c r="F138" s="261" t="s">
        <v>964</v>
      </c>
      <c r="G138" s="261">
        <v>1000</v>
      </c>
    </row>
    <row r="139" spans="1:7" x14ac:dyDescent="0.2">
      <c r="A139" s="260" t="s">
        <v>934</v>
      </c>
      <c r="B139" s="260" t="s">
        <v>58</v>
      </c>
      <c r="C139" s="260"/>
      <c r="D139" s="260" t="s">
        <v>648</v>
      </c>
      <c r="E139" s="261" t="s">
        <v>965</v>
      </c>
      <c r="F139" s="261" t="s">
        <v>966</v>
      </c>
      <c r="G139" s="261">
        <v>30000</v>
      </c>
    </row>
    <row r="140" spans="1:7" x14ac:dyDescent="0.2">
      <c r="A140" s="260" t="s">
        <v>934</v>
      </c>
      <c r="B140" s="260" t="s">
        <v>58</v>
      </c>
      <c r="C140" s="260"/>
      <c r="D140" s="263" t="s">
        <v>967</v>
      </c>
      <c r="E140" s="261" t="s">
        <v>968</v>
      </c>
      <c r="F140" s="261" t="s">
        <v>969</v>
      </c>
      <c r="G140" s="261">
        <v>1000</v>
      </c>
    </row>
    <row r="141" spans="1:7" x14ac:dyDescent="0.2">
      <c r="A141" s="260" t="s">
        <v>934</v>
      </c>
      <c r="B141" s="260" t="s">
        <v>58</v>
      </c>
      <c r="C141" s="260"/>
      <c r="D141" s="260" t="s">
        <v>657</v>
      </c>
      <c r="E141" s="261" t="s">
        <v>970</v>
      </c>
      <c r="F141" s="261" t="s">
        <v>971</v>
      </c>
      <c r="G141" s="261">
        <v>1000</v>
      </c>
    </row>
    <row r="142" spans="1:7" x14ac:dyDescent="0.2">
      <c r="A142" s="260" t="s">
        <v>934</v>
      </c>
      <c r="B142" s="260" t="s">
        <v>58</v>
      </c>
      <c r="C142" s="260"/>
      <c r="D142" s="260" t="s">
        <v>651</v>
      </c>
      <c r="E142" s="261" t="s">
        <v>972</v>
      </c>
      <c r="F142" s="261" t="s">
        <v>973</v>
      </c>
      <c r="G142" s="261">
        <v>1000</v>
      </c>
    </row>
    <row r="143" spans="1:7" x14ac:dyDescent="0.2">
      <c r="A143" s="260" t="s">
        <v>934</v>
      </c>
      <c r="B143" s="260" t="s">
        <v>58</v>
      </c>
      <c r="C143" s="260"/>
      <c r="D143" s="260" t="s">
        <v>974</v>
      </c>
      <c r="E143" s="261" t="s">
        <v>975</v>
      </c>
      <c r="F143" s="261" t="s">
        <v>976</v>
      </c>
      <c r="G143" s="261">
        <v>1000</v>
      </c>
    </row>
    <row r="144" spans="1:7" x14ac:dyDescent="0.2">
      <c r="A144" s="260" t="s">
        <v>934</v>
      </c>
      <c r="B144" s="260" t="s">
        <v>58</v>
      </c>
      <c r="C144" s="260"/>
      <c r="D144" s="263" t="s">
        <v>967</v>
      </c>
      <c r="E144" s="261" t="s">
        <v>977</v>
      </c>
      <c r="F144" s="261" t="s">
        <v>978</v>
      </c>
      <c r="G144" s="261">
        <v>1000</v>
      </c>
    </row>
    <row r="145" spans="1:7" x14ac:dyDescent="0.2">
      <c r="A145" s="260" t="s">
        <v>934</v>
      </c>
      <c r="B145" s="260" t="s">
        <v>58</v>
      </c>
      <c r="C145" s="260"/>
      <c r="D145" s="263" t="s">
        <v>654</v>
      </c>
      <c r="E145" s="261" t="s">
        <v>979</v>
      </c>
      <c r="F145" s="261" t="s">
        <v>980</v>
      </c>
      <c r="G145" s="261">
        <v>1000</v>
      </c>
    </row>
    <row r="146" spans="1:7" x14ac:dyDescent="0.2">
      <c r="A146" s="260" t="s">
        <v>934</v>
      </c>
      <c r="B146" s="260" t="s">
        <v>58</v>
      </c>
      <c r="C146" s="260"/>
      <c r="D146" s="263" t="s">
        <v>967</v>
      </c>
      <c r="E146" s="261" t="s">
        <v>981</v>
      </c>
      <c r="F146" s="261" t="s">
        <v>982</v>
      </c>
      <c r="G146" s="261">
        <v>2000</v>
      </c>
    </row>
    <row r="147" spans="1:7" x14ac:dyDescent="0.2">
      <c r="A147" s="260" t="s">
        <v>934</v>
      </c>
      <c r="B147" s="260" t="s">
        <v>58</v>
      </c>
      <c r="C147" s="260"/>
      <c r="D147" s="263" t="s">
        <v>663</v>
      </c>
      <c r="E147" s="261" t="s">
        <v>983</v>
      </c>
      <c r="F147" s="261" t="s">
        <v>984</v>
      </c>
      <c r="G147" s="261">
        <v>1000</v>
      </c>
    </row>
    <row r="148" spans="1:7" x14ac:dyDescent="0.2">
      <c r="A148" s="260" t="s">
        <v>934</v>
      </c>
      <c r="B148" s="260" t="s">
        <v>58</v>
      </c>
      <c r="C148" s="260"/>
      <c r="D148" s="263" t="s">
        <v>985</v>
      </c>
      <c r="E148" s="261" t="s">
        <v>986</v>
      </c>
      <c r="F148" s="261" t="s">
        <v>987</v>
      </c>
      <c r="G148" s="261">
        <v>1000</v>
      </c>
    </row>
    <row r="149" spans="1:7" x14ac:dyDescent="0.2">
      <c r="A149" s="260" t="s">
        <v>934</v>
      </c>
      <c r="B149" s="260" t="s">
        <v>58</v>
      </c>
      <c r="C149" s="260"/>
      <c r="D149" s="263" t="s">
        <v>666</v>
      </c>
      <c r="E149" s="261" t="s">
        <v>988</v>
      </c>
      <c r="F149" s="261" t="s">
        <v>989</v>
      </c>
      <c r="G149" s="261">
        <v>1000</v>
      </c>
    </row>
    <row r="150" spans="1:7" x14ac:dyDescent="0.2">
      <c r="A150" s="260" t="s">
        <v>934</v>
      </c>
      <c r="B150" s="260" t="s">
        <v>58</v>
      </c>
      <c r="C150" s="260"/>
      <c r="D150" s="260" t="s">
        <v>660</v>
      </c>
      <c r="E150" s="261" t="s">
        <v>990</v>
      </c>
      <c r="F150" s="261" t="s">
        <v>991</v>
      </c>
      <c r="G150" s="261">
        <v>1000</v>
      </c>
    </row>
    <row r="151" spans="1:7" x14ac:dyDescent="0.2">
      <c r="A151" s="260" t="s">
        <v>934</v>
      </c>
      <c r="B151" s="260" t="s">
        <v>58</v>
      </c>
      <c r="C151" s="260"/>
      <c r="D151" s="263" t="s">
        <v>992</v>
      </c>
      <c r="E151" s="261" t="s">
        <v>993</v>
      </c>
      <c r="F151" s="261" t="s">
        <v>994</v>
      </c>
      <c r="G151" s="261">
        <v>1000</v>
      </c>
    </row>
    <row r="152" spans="1:7" x14ac:dyDescent="0.2">
      <c r="A152" s="260" t="s">
        <v>934</v>
      </c>
      <c r="B152" s="260" t="s">
        <v>58</v>
      </c>
      <c r="C152" s="260"/>
      <c r="D152" s="260" t="s">
        <v>995</v>
      </c>
      <c r="E152" s="261" t="s">
        <v>996</v>
      </c>
      <c r="F152" s="261" t="s">
        <v>997</v>
      </c>
      <c r="G152" s="261">
        <v>1000</v>
      </c>
    </row>
    <row r="153" spans="1:7" x14ac:dyDescent="0.2">
      <c r="A153" s="260" t="s">
        <v>934</v>
      </c>
      <c r="B153" s="260" t="s">
        <v>61</v>
      </c>
      <c r="C153" s="260" t="s">
        <v>61</v>
      </c>
      <c r="D153" s="260"/>
      <c r="E153" s="261" t="s">
        <v>998</v>
      </c>
      <c r="F153" s="261" t="s">
        <v>999</v>
      </c>
      <c r="G153" s="261">
        <v>95000</v>
      </c>
    </row>
    <row r="154" spans="1:7" x14ac:dyDescent="0.2">
      <c r="A154" s="260" t="s">
        <v>934</v>
      </c>
      <c r="B154" s="260" t="s">
        <v>671</v>
      </c>
      <c r="C154" s="260" t="s">
        <v>886</v>
      </c>
      <c r="D154" s="260"/>
      <c r="E154" s="261" t="s">
        <v>1000</v>
      </c>
      <c r="F154" s="261" t="s">
        <v>1001</v>
      </c>
      <c r="G154" s="261">
        <v>10000</v>
      </c>
    </row>
    <row r="155" spans="1:7" x14ac:dyDescent="0.2">
      <c r="A155" s="260" t="s">
        <v>934</v>
      </c>
      <c r="B155" s="260" t="s">
        <v>63</v>
      </c>
      <c r="C155" s="260" t="s">
        <v>63</v>
      </c>
      <c r="D155" s="260"/>
      <c r="E155" s="261" t="s">
        <v>1002</v>
      </c>
      <c r="F155" s="261" t="s">
        <v>1003</v>
      </c>
      <c r="G155" s="261">
        <v>50000</v>
      </c>
    </row>
    <row r="156" spans="1:7" x14ac:dyDescent="0.2">
      <c r="A156" s="260" t="s">
        <v>934</v>
      </c>
      <c r="B156" s="260" t="s">
        <v>677</v>
      </c>
      <c r="C156" s="260" t="s">
        <v>677</v>
      </c>
      <c r="D156" s="260"/>
      <c r="E156" s="261" t="s">
        <v>1004</v>
      </c>
      <c r="F156" s="261" t="s">
        <v>1005</v>
      </c>
      <c r="G156" s="261">
        <v>20000</v>
      </c>
    </row>
    <row r="157" spans="1:7" x14ac:dyDescent="0.2">
      <c r="A157" s="260" t="s">
        <v>934</v>
      </c>
      <c r="B157" s="260" t="s">
        <v>62</v>
      </c>
      <c r="C157" s="260" t="s">
        <v>1006</v>
      </c>
      <c r="D157" s="260"/>
      <c r="E157" s="261" t="s">
        <v>1007</v>
      </c>
      <c r="F157" s="261" t="s">
        <v>1008</v>
      </c>
      <c r="G157" s="261">
        <v>50000</v>
      </c>
    </row>
    <row r="158" spans="1:7" x14ac:dyDescent="0.2">
      <c r="A158" s="260" t="s">
        <v>934</v>
      </c>
      <c r="B158" s="260" t="s">
        <v>682</v>
      </c>
      <c r="C158" s="260" t="s">
        <v>682</v>
      </c>
      <c r="D158" s="260"/>
      <c r="E158" s="261" t="s">
        <v>1009</v>
      </c>
      <c r="F158" s="261" t="s">
        <v>1010</v>
      </c>
      <c r="G158" s="261">
        <v>20000</v>
      </c>
    </row>
    <row r="159" spans="1:7" x14ac:dyDescent="0.2">
      <c r="A159" s="260" t="s">
        <v>934</v>
      </c>
      <c r="B159" s="260" t="s">
        <v>66</v>
      </c>
      <c r="C159" s="260" t="s">
        <v>66</v>
      </c>
      <c r="D159" s="260"/>
      <c r="E159" s="261" t="s">
        <v>1011</v>
      </c>
      <c r="F159" s="261" t="s">
        <v>1012</v>
      </c>
      <c r="G159" s="261">
        <v>20000</v>
      </c>
    </row>
    <row r="160" spans="1:7" x14ac:dyDescent="0.2">
      <c r="A160" s="260" t="s">
        <v>934</v>
      </c>
      <c r="B160" s="260" t="s">
        <v>687</v>
      </c>
      <c r="C160" s="260" t="s">
        <v>687</v>
      </c>
      <c r="D160" s="260"/>
      <c r="E160" s="261" t="s">
        <v>1013</v>
      </c>
      <c r="F160" s="261" t="s">
        <v>1014</v>
      </c>
      <c r="G160" s="261">
        <v>10000</v>
      </c>
    </row>
    <row r="161" spans="1:7" x14ac:dyDescent="0.2">
      <c r="A161" s="260" t="s">
        <v>934</v>
      </c>
      <c r="B161" s="260" t="s">
        <v>690</v>
      </c>
      <c r="C161" s="260" t="s">
        <v>691</v>
      </c>
      <c r="D161" s="260"/>
      <c r="E161" s="261" t="s">
        <v>1015</v>
      </c>
      <c r="F161" s="261" t="s">
        <v>1016</v>
      </c>
      <c r="G161" s="261">
        <v>10000</v>
      </c>
    </row>
    <row r="162" spans="1:7" x14ac:dyDescent="0.2">
      <c r="A162" s="260" t="s">
        <v>934</v>
      </c>
      <c r="B162" s="260" t="s">
        <v>694</v>
      </c>
      <c r="C162" s="260" t="s">
        <v>694</v>
      </c>
      <c r="D162" s="260"/>
      <c r="E162" s="261" t="s">
        <v>1017</v>
      </c>
      <c r="F162" s="261" t="s">
        <v>1018</v>
      </c>
      <c r="G162" s="261">
        <v>4000</v>
      </c>
    </row>
    <row r="163" spans="1:7" x14ac:dyDescent="0.2">
      <c r="A163" s="260" t="s">
        <v>934</v>
      </c>
      <c r="B163" s="260" t="s">
        <v>697</v>
      </c>
      <c r="C163" s="260" t="s">
        <v>1019</v>
      </c>
      <c r="D163" s="260"/>
      <c r="E163" s="261" t="s">
        <v>1020</v>
      </c>
      <c r="F163" s="261" t="s">
        <v>1021</v>
      </c>
      <c r="G163" s="261">
        <v>5000</v>
      </c>
    </row>
    <row r="164" spans="1:7" x14ac:dyDescent="0.2">
      <c r="A164" s="260" t="s">
        <v>934</v>
      </c>
      <c r="B164" s="260" t="s">
        <v>701</v>
      </c>
      <c r="C164" s="260" t="s">
        <v>702</v>
      </c>
      <c r="D164" s="260"/>
      <c r="E164" s="261" t="s">
        <v>1022</v>
      </c>
      <c r="F164" s="261" t="s">
        <v>1023</v>
      </c>
      <c r="G164" s="261">
        <v>4000</v>
      </c>
    </row>
    <row r="165" spans="1:7" x14ac:dyDescent="0.2">
      <c r="A165" s="260" t="s">
        <v>934</v>
      </c>
      <c r="B165" s="260" t="s">
        <v>705</v>
      </c>
      <c r="C165" s="260" t="s">
        <v>705</v>
      </c>
      <c r="D165" s="260"/>
      <c r="E165" s="261" t="s">
        <v>1024</v>
      </c>
      <c r="F165" s="261" t="s">
        <v>1025</v>
      </c>
      <c r="G165" s="261">
        <v>10000</v>
      </c>
    </row>
    <row r="166" spans="1:7" x14ac:dyDescent="0.2">
      <c r="A166" s="260" t="s">
        <v>934</v>
      </c>
      <c r="B166" s="260" t="s">
        <v>708</v>
      </c>
      <c r="C166" s="260" t="s">
        <v>709</v>
      </c>
      <c r="D166" s="260"/>
      <c r="E166" s="261" t="s">
        <v>1026</v>
      </c>
      <c r="F166" s="261" t="s">
        <v>1027</v>
      </c>
      <c r="G166" s="261">
        <v>5000</v>
      </c>
    </row>
    <row r="167" spans="1:7" x14ac:dyDescent="0.2">
      <c r="A167" s="260" t="s">
        <v>934</v>
      </c>
      <c r="B167" s="260" t="s">
        <v>712</v>
      </c>
      <c r="C167" s="260" t="s">
        <v>713</v>
      </c>
      <c r="D167" s="260"/>
      <c r="E167" s="261" t="s">
        <v>1028</v>
      </c>
      <c r="F167" s="261" t="s">
        <v>1029</v>
      </c>
      <c r="G167" s="261">
        <v>10000</v>
      </c>
    </row>
    <row r="168" spans="1:7" x14ac:dyDescent="0.2">
      <c r="A168" s="260" t="s">
        <v>934</v>
      </c>
      <c r="B168" s="260" t="s">
        <v>716</v>
      </c>
      <c r="C168" s="260" t="s">
        <v>717</v>
      </c>
      <c r="D168" s="260"/>
      <c r="E168" s="261" t="s">
        <v>1030</v>
      </c>
      <c r="F168" s="261" t="s">
        <v>1031</v>
      </c>
      <c r="G168" s="261">
        <v>10000</v>
      </c>
    </row>
    <row r="169" spans="1:7" x14ac:dyDescent="0.2">
      <c r="A169" s="260" t="s">
        <v>934</v>
      </c>
      <c r="B169" s="260" t="s">
        <v>720</v>
      </c>
      <c r="C169" s="260" t="s">
        <v>720</v>
      </c>
      <c r="D169" s="260"/>
      <c r="E169" s="261" t="s">
        <v>1032</v>
      </c>
      <c r="F169" s="261" t="s">
        <v>1033</v>
      </c>
      <c r="G169" s="261">
        <v>5000</v>
      </c>
    </row>
    <row r="170" spans="1:7" x14ac:dyDescent="0.2">
      <c r="A170" s="260" t="s">
        <v>934</v>
      </c>
      <c r="B170" s="260" t="s">
        <v>65</v>
      </c>
      <c r="C170" s="260" t="s">
        <v>723</v>
      </c>
      <c r="D170" s="260"/>
      <c r="E170" s="261" t="s">
        <v>1034</v>
      </c>
      <c r="F170" s="261" t="s">
        <v>1035</v>
      </c>
      <c r="G170" s="261">
        <v>4000</v>
      </c>
    </row>
    <row r="171" spans="1:7" x14ac:dyDescent="0.2">
      <c r="A171" s="260" t="s">
        <v>934</v>
      </c>
      <c r="B171" s="260" t="s">
        <v>65</v>
      </c>
      <c r="C171" s="260"/>
      <c r="D171" s="260" t="s">
        <v>1036</v>
      </c>
      <c r="E171" s="261" t="s">
        <v>1037</v>
      </c>
      <c r="F171" s="261" t="s">
        <v>1038</v>
      </c>
      <c r="G171" s="261">
        <v>1000</v>
      </c>
    </row>
    <row r="172" spans="1:7" x14ac:dyDescent="0.2">
      <c r="A172" s="260" t="s">
        <v>934</v>
      </c>
      <c r="B172" s="260" t="s">
        <v>65</v>
      </c>
      <c r="C172" s="260"/>
      <c r="D172" s="260" t="s">
        <v>1039</v>
      </c>
      <c r="E172" s="261" t="s">
        <v>1040</v>
      </c>
      <c r="F172" s="261" t="s">
        <v>1041</v>
      </c>
      <c r="G172" s="261">
        <v>1000</v>
      </c>
    </row>
    <row r="173" spans="1:7" x14ac:dyDescent="0.2">
      <c r="A173" s="260" t="s">
        <v>934</v>
      </c>
      <c r="B173" s="260" t="s">
        <v>65</v>
      </c>
      <c r="C173" s="260"/>
      <c r="D173" s="260" t="s">
        <v>1042</v>
      </c>
      <c r="E173" s="261" t="s">
        <v>1043</v>
      </c>
      <c r="F173" s="261" t="s">
        <v>1044</v>
      </c>
      <c r="G173" s="261">
        <v>1000</v>
      </c>
    </row>
    <row r="174" spans="1:7" x14ac:dyDescent="0.2">
      <c r="A174" s="260" t="s">
        <v>934</v>
      </c>
      <c r="B174" s="260" t="s">
        <v>65</v>
      </c>
      <c r="C174" s="260"/>
      <c r="D174" s="263" t="s">
        <v>1045</v>
      </c>
      <c r="E174" s="261" t="s">
        <v>1046</v>
      </c>
      <c r="F174" s="261" t="s">
        <v>1047</v>
      </c>
      <c r="G174" s="261">
        <v>1000</v>
      </c>
    </row>
    <row r="175" spans="1:7" x14ac:dyDescent="0.2">
      <c r="A175" s="260" t="s">
        <v>934</v>
      </c>
      <c r="B175" s="260" t="s">
        <v>65</v>
      </c>
      <c r="C175" s="260"/>
      <c r="D175" s="260" t="s">
        <v>1048</v>
      </c>
      <c r="E175" s="261" t="s">
        <v>1049</v>
      </c>
      <c r="F175" s="261" t="s">
        <v>1050</v>
      </c>
      <c r="G175" s="261">
        <v>1000</v>
      </c>
    </row>
    <row r="176" spans="1:7" x14ac:dyDescent="0.2">
      <c r="A176" s="260" t="s">
        <v>934</v>
      </c>
      <c r="B176" s="260" t="s">
        <v>65</v>
      </c>
      <c r="C176" s="260"/>
      <c r="D176" s="260" t="s">
        <v>1051</v>
      </c>
      <c r="E176" s="261" t="s">
        <v>1052</v>
      </c>
      <c r="F176" s="261" t="s">
        <v>1053</v>
      </c>
      <c r="G176" s="261">
        <v>1000</v>
      </c>
    </row>
    <row r="177" spans="1:7" x14ac:dyDescent="0.2">
      <c r="A177" s="260" t="s">
        <v>934</v>
      </c>
      <c r="B177" s="260" t="s">
        <v>65</v>
      </c>
      <c r="C177" s="260"/>
      <c r="D177" s="260" t="s">
        <v>1054</v>
      </c>
      <c r="E177" s="261" t="s">
        <v>1055</v>
      </c>
      <c r="F177" s="261" t="s">
        <v>1056</v>
      </c>
      <c r="G177" s="261">
        <v>1000</v>
      </c>
    </row>
    <row r="178" spans="1:7" x14ac:dyDescent="0.2">
      <c r="A178" s="260" t="s">
        <v>934</v>
      </c>
      <c r="B178" s="260" t="s">
        <v>65</v>
      </c>
      <c r="C178" s="260"/>
      <c r="D178" s="260" t="s">
        <v>1057</v>
      </c>
      <c r="E178" s="261" t="s">
        <v>1058</v>
      </c>
      <c r="F178" s="261" t="s">
        <v>1059</v>
      </c>
      <c r="G178" s="261">
        <v>1000</v>
      </c>
    </row>
    <row r="179" spans="1:7" x14ac:dyDescent="0.2">
      <c r="A179" s="260" t="s">
        <v>934</v>
      </c>
      <c r="B179" s="260" t="s">
        <v>65</v>
      </c>
      <c r="C179" s="260"/>
      <c r="D179" s="263" t="s">
        <v>1060</v>
      </c>
      <c r="E179" s="261" t="s">
        <v>1061</v>
      </c>
      <c r="F179" s="261" t="s">
        <v>1062</v>
      </c>
      <c r="G179" s="261">
        <v>1000</v>
      </c>
    </row>
    <row r="180" spans="1:7" x14ac:dyDescent="0.2">
      <c r="A180" s="260" t="s">
        <v>934</v>
      </c>
      <c r="B180" s="260" t="s">
        <v>65</v>
      </c>
      <c r="C180" s="260"/>
      <c r="D180" s="260" t="s">
        <v>67</v>
      </c>
      <c r="E180" s="261" t="s">
        <v>1063</v>
      </c>
      <c r="F180" s="261" t="s">
        <v>1064</v>
      </c>
      <c r="G180" s="261">
        <v>1000</v>
      </c>
    </row>
    <row r="181" spans="1:7" x14ac:dyDescent="0.2">
      <c r="A181" s="260" t="s">
        <v>934</v>
      </c>
      <c r="B181" s="260" t="s">
        <v>65</v>
      </c>
      <c r="C181" s="260"/>
      <c r="D181" s="260" t="s">
        <v>1065</v>
      </c>
      <c r="E181" s="261" t="s">
        <v>1066</v>
      </c>
      <c r="F181" s="261" t="s">
        <v>1067</v>
      </c>
      <c r="G181" s="261">
        <v>1000</v>
      </c>
    </row>
    <row r="182" spans="1:7" x14ac:dyDescent="0.2">
      <c r="A182" s="260" t="s">
        <v>934</v>
      </c>
      <c r="B182" s="260" t="s">
        <v>65</v>
      </c>
      <c r="C182" s="260"/>
      <c r="D182" s="263" t="s">
        <v>1068</v>
      </c>
      <c r="E182" s="261" t="s">
        <v>1069</v>
      </c>
      <c r="F182" s="261" t="s">
        <v>1070</v>
      </c>
      <c r="G182" s="261">
        <v>1000</v>
      </c>
    </row>
    <row r="183" spans="1:7" x14ac:dyDescent="0.2">
      <c r="A183" s="260" t="s">
        <v>934</v>
      </c>
      <c r="B183" s="260" t="s">
        <v>65</v>
      </c>
      <c r="C183" s="260"/>
      <c r="D183" s="260" t="s">
        <v>1071</v>
      </c>
      <c r="E183" s="261" t="s">
        <v>1072</v>
      </c>
      <c r="F183" s="261" t="s">
        <v>1073</v>
      </c>
      <c r="G183" s="261">
        <v>1000</v>
      </c>
    </row>
    <row r="184" spans="1:7" x14ac:dyDescent="0.2">
      <c r="A184" s="260" t="s">
        <v>934</v>
      </c>
      <c r="B184" s="260" t="s">
        <v>65</v>
      </c>
      <c r="C184" s="260"/>
      <c r="D184" s="260" t="s">
        <v>1074</v>
      </c>
      <c r="E184" s="261" t="s">
        <v>1075</v>
      </c>
      <c r="F184" s="261" t="s">
        <v>1076</v>
      </c>
      <c r="G184" s="261">
        <v>1000</v>
      </c>
    </row>
    <row r="185" spans="1:7" x14ac:dyDescent="0.2">
      <c r="A185" s="260" t="s">
        <v>934</v>
      </c>
      <c r="B185" s="260" t="s">
        <v>65</v>
      </c>
      <c r="C185" s="260"/>
      <c r="D185" s="263" t="s">
        <v>1077</v>
      </c>
      <c r="E185" s="261" t="s">
        <v>1078</v>
      </c>
      <c r="F185" s="261" t="s">
        <v>1079</v>
      </c>
      <c r="G185" s="261">
        <v>1000</v>
      </c>
    </row>
    <row r="186" spans="1:7" x14ac:dyDescent="0.2">
      <c r="A186" s="260" t="s">
        <v>934</v>
      </c>
      <c r="B186" s="260" t="s">
        <v>690</v>
      </c>
      <c r="C186" s="260"/>
      <c r="D186" s="263" t="s">
        <v>1080</v>
      </c>
      <c r="E186" s="261" t="s">
        <v>1081</v>
      </c>
      <c r="F186" s="261" t="s">
        <v>1082</v>
      </c>
      <c r="G186" s="261">
        <v>1000</v>
      </c>
    </row>
    <row r="187" spans="1:7" x14ac:dyDescent="0.2">
      <c r="A187" s="260" t="s">
        <v>934</v>
      </c>
      <c r="B187" s="260" t="s">
        <v>690</v>
      </c>
      <c r="C187" s="260"/>
      <c r="D187" s="263" t="s">
        <v>1083</v>
      </c>
      <c r="E187" s="261" t="s">
        <v>1084</v>
      </c>
      <c r="F187" s="261" t="s">
        <v>1085</v>
      </c>
      <c r="G187" s="261">
        <v>1000</v>
      </c>
    </row>
    <row r="188" spans="1:7" x14ac:dyDescent="0.2">
      <c r="A188" s="260" t="s">
        <v>934</v>
      </c>
      <c r="B188" s="260" t="s">
        <v>690</v>
      </c>
      <c r="C188" s="260"/>
      <c r="D188" s="260" t="s">
        <v>1086</v>
      </c>
      <c r="E188" s="261" t="s">
        <v>1087</v>
      </c>
      <c r="F188" s="261" t="s">
        <v>1088</v>
      </c>
      <c r="G188" s="261">
        <v>1000</v>
      </c>
    </row>
    <row r="189" spans="1:7" x14ac:dyDescent="0.2">
      <c r="A189" s="260" t="s">
        <v>934</v>
      </c>
      <c r="B189" s="260" t="s">
        <v>690</v>
      </c>
      <c r="C189" s="260"/>
      <c r="D189" s="260" t="s">
        <v>1089</v>
      </c>
      <c r="E189" s="261" t="s">
        <v>1090</v>
      </c>
      <c r="F189" s="261" t="s">
        <v>1091</v>
      </c>
      <c r="G189" s="261">
        <v>1000</v>
      </c>
    </row>
    <row r="190" spans="1:7" x14ac:dyDescent="0.2">
      <c r="A190" s="260" t="s">
        <v>934</v>
      </c>
      <c r="B190" s="260" t="s">
        <v>690</v>
      </c>
      <c r="C190" s="260"/>
      <c r="D190" s="260" t="s">
        <v>1092</v>
      </c>
      <c r="E190" s="261" t="s">
        <v>1093</v>
      </c>
      <c r="F190" s="261" t="s">
        <v>1094</v>
      </c>
      <c r="G190" s="261">
        <v>1000</v>
      </c>
    </row>
    <row r="191" spans="1:7" x14ac:dyDescent="0.2">
      <c r="A191" s="260" t="s">
        <v>934</v>
      </c>
      <c r="B191" s="260" t="s">
        <v>620</v>
      </c>
      <c r="C191" s="260"/>
      <c r="D191" s="260" t="s">
        <v>1095</v>
      </c>
      <c r="E191" s="261" t="s">
        <v>1096</v>
      </c>
      <c r="F191" s="261" t="s">
        <v>1097</v>
      </c>
      <c r="G191" s="261">
        <v>1000</v>
      </c>
    </row>
    <row r="192" spans="1:7" x14ac:dyDescent="0.2">
      <c r="A192" s="260" t="s">
        <v>934</v>
      </c>
      <c r="B192" s="260" t="s">
        <v>620</v>
      </c>
      <c r="C192" s="260"/>
      <c r="D192" s="260" t="s">
        <v>1098</v>
      </c>
      <c r="E192" s="261" t="s">
        <v>1099</v>
      </c>
      <c r="F192" s="261" t="s">
        <v>1100</v>
      </c>
      <c r="G192" s="261">
        <v>1000</v>
      </c>
    </row>
    <row r="193" spans="1:7" x14ac:dyDescent="0.2">
      <c r="A193" s="260" t="s">
        <v>934</v>
      </c>
      <c r="B193" s="260" t="s">
        <v>620</v>
      </c>
      <c r="C193" s="260"/>
      <c r="D193" s="260" t="s">
        <v>1101</v>
      </c>
      <c r="E193" s="261" t="s">
        <v>1102</v>
      </c>
      <c r="F193" s="261" t="s">
        <v>1103</v>
      </c>
      <c r="G193" s="261">
        <v>1000</v>
      </c>
    </row>
    <row r="194" spans="1:7" x14ac:dyDescent="0.2">
      <c r="A194" s="260" t="s">
        <v>934</v>
      </c>
      <c r="B194" s="260" t="s">
        <v>620</v>
      </c>
      <c r="C194" s="260"/>
      <c r="D194" s="260" t="s">
        <v>1104</v>
      </c>
      <c r="E194" s="261" t="s">
        <v>1105</v>
      </c>
      <c r="F194" s="261" t="s">
        <v>1106</v>
      </c>
      <c r="G194" s="261">
        <v>1000</v>
      </c>
    </row>
    <row r="195" spans="1:7" x14ac:dyDescent="0.2">
      <c r="A195" s="260" t="s">
        <v>934</v>
      </c>
      <c r="B195" s="260" t="s">
        <v>694</v>
      </c>
      <c r="C195" s="260" t="s">
        <v>726</v>
      </c>
      <c r="D195" s="260"/>
      <c r="E195" s="261" t="s">
        <v>1107</v>
      </c>
      <c r="F195" s="261" t="s">
        <v>1108</v>
      </c>
      <c r="G195" s="261">
        <v>4000</v>
      </c>
    </row>
    <row r="196" spans="1:7" x14ac:dyDescent="0.2">
      <c r="A196" s="260" t="s">
        <v>934</v>
      </c>
      <c r="B196" s="260" t="s">
        <v>694</v>
      </c>
      <c r="C196" s="260"/>
      <c r="D196" s="263" t="s">
        <v>1109</v>
      </c>
      <c r="E196" s="261" t="s">
        <v>1110</v>
      </c>
      <c r="F196" s="261" t="s">
        <v>1111</v>
      </c>
      <c r="G196" s="261">
        <v>1000</v>
      </c>
    </row>
    <row r="197" spans="1:7" x14ac:dyDescent="0.2">
      <c r="A197" s="260" t="s">
        <v>934</v>
      </c>
      <c r="B197" s="260" t="s">
        <v>694</v>
      </c>
      <c r="C197" s="260"/>
      <c r="D197" s="260" t="s">
        <v>1112</v>
      </c>
      <c r="E197" s="261" t="s">
        <v>1113</v>
      </c>
      <c r="F197" s="261" t="s">
        <v>1114</v>
      </c>
      <c r="G197" s="261">
        <v>1000</v>
      </c>
    </row>
    <row r="198" spans="1:7" x14ac:dyDescent="0.2">
      <c r="A198" s="260" t="s">
        <v>934</v>
      </c>
      <c r="B198" s="260" t="s">
        <v>694</v>
      </c>
      <c r="C198" s="260"/>
      <c r="D198" s="263" t="s">
        <v>1115</v>
      </c>
      <c r="E198" s="261" t="s">
        <v>1116</v>
      </c>
      <c r="F198" s="261" t="s">
        <v>1117</v>
      </c>
      <c r="G198" s="261">
        <v>1000</v>
      </c>
    </row>
    <row r="199" spans="1:7" x14ac:dyDescent="0.2">
      <c r="A199" s="260" t="s">
        <v>934</v>
      </c>
      <c r="B199" s="260" t="s">
        <v>694</v>
      </c>
      <c r="C199" s="260"/>
      <c r="D199" s="260" t="s">
        <v>1118</v>
      </c>
      <c r="E199" s="261" t="s">
        <v>1119</v>
      </c>
      <c r="F199" s="261" t="s">
        <v>1120</v>
      </c>
      <c r="G199" s="261">
        <v>1000</v>
      </c>
    </row>
    <row r="200" spans="1:7" x14ac:dyDescent="0.2">
      <c r="A200" s="260" t="s">
        <v>934</v>
      </c>
      <c r="B200" s="260" t="s">
        <v>694</v>
      </c>
      <c r="C200" s="260"/>
      <c r="D200" s="260" t="s">
        <v>1121</v>
      </c>
      <c r="E200" s="261" t="s">
        <v>1122</v>
      </c>
      <c r="F200" s="261" t="s">
        <v>1123</v>
      </c>
      <c r="G200" s="261">
        <v>1000</v>
      </c>
    </row>
    <row r="201" spans="1:7" x14ac:dyDescent="0.2">
      <c r="A201" s="260" t="s">
        <v>934</v>
      </c>
      <c r="B201" s="260" t="s">
        <v>694</v>
      </c>
      <c r="C201" s="260"/>
      <c r="D201" s="263" t="s">
        <v>1124</v>
      </c>
      <c r="E201" s="261" t="s">
        <v>1125</v>
      </c>
      <c r="F201" s="261" t="s">
        <v>1126</v>
      </c>
      <c r="G201" s="261">
        <v>1000</v>
      </c>
    </row>
    <row r="202" spans="1:7" x14ac:dyDescent="0.2">
      <c r="A202" s="260" t="s">
        <v>934</v>
      </c>
      <c r="B202" s="260" t="s">
        <v>694</v>
      </c>
      <c r="C202" s="260"/>
      <c r="D202" s="263" t="s">
        <v>1127</v>
      </c>
      <c r="E202" s="261" t="s">
        <v>1128</v>
      </c>
      <c r="F202" s="261" t="s">
        <v>1129</v>
      </c>
      <c r="G202" s="261">
        <v>1000</v>
      </c>
    </row>
    <row r="203" spans="1:7" x14ac:dyDescent="0.2">
      <c r="A203" s="260" t="s">
        <v>934</v>
      </c>
      <c r="B203" s="260" t="s">
        <v>694</v>
      </c>
      <c r="C203" s="260"/>
      <c r="D203" s="263" t="s">
        <v>1130</v>
      </c>
      <c r="E203" s="261" t="s">
        <v>1131</v>
      </c>
      <c r="F203" s="261" t="s">
        <v>1132</v>
      </c>
      <c r="G203" s="261">
        <v>1000</v>
      </c>
    </row>
    <row r="204" spans="1:7" x14ac:dyDescent="0.2">
      <c r="A204" s="260" t="s">
        <v>934</v>
      </c>
      <c r="B204" s="260" t="s">
        <v>697</v>
      </c>
      <c r="C204" s="260"/>
      <c r="D204" s="263" t="s">
        <v>1133</v>
      </c>
      <c r="E204" s="261" t="s">
        <v>1134</v>
      </c>
      <c r="F204" s="261" t="s">
        <v>1135</v>
      </c>
      <c r="G204" s="261">
        <v>1000</v>
      </c>
    </row>
    <row r="205" spans="1:7" x14ac:dyDescent="0.2">
      <c r="A205" s="260" t="s">
        <v>934</v>
      </c>
      <c r="B205" s="260" t="s">
        <v>697</v>
      </c>
      <c r="C205" s="260"/>
      <c r="D205" s="260" t="s">
        <v>1136</v>
      </c>
      <c r="E205" s="261" t="s">
        <v>1137</v>
      </c>
      <c r="F205" s="261" t="s">
        <v>1138</v>
      </c>
      <c r="G205" s="261">
        <v>1000</v>
      </c>
    </row>
    <row r="206" spans="1:7" x14ac:dyDescent="0.2">
      <c r="A206" s="260" t="s">
        <v>934</v>
      </c>
      <c r="B206" s="260" t="s">
        <v>697</v>
      </c>
      <c r="C206" s="260"/>
      <c r="D206" s="260" t="s">
        <v>1139</v>
      </c>
      <c r="E206" s="261" t="s">
        <v>1140</v>
      </c>
      <c r="F206" s="261" t="s">
        <v>1141</v>
      </c>
      <c r="G206" s="261">
        <v>1000</v>
      </c>
    </row>
    <row r="207" spans="1:7" x14ac:dyDescent="0.2">
      <c r="A207" s="260" t="s">
        <v>934</v>
      </c>
      <c r="B207" s="260" t="s">
        <v>697</v>
      </c>
      <c r="C207" s="260"/>
      <c r="D207" s="260" t="s">
        <v>1142</v>
      </c>
      <c r="E207" s="261" t="s">
        <v>1143</v>
      </c>
      <c r="F207" s="261" t="s">
        <v>1144</v>
      </c>
      <c r="G207" s="261">
        <v>1000</v>
      </c>
    </row>
    <row r="208" spans="1:7" x14ac:dyDescent="0.2">
      <c r="A208" s="260" t="s">
        <v>934</v>
      </c>
      <c r="B208" s="260" t="s">
        <v>697</v>
      </c>
      <c r="C208" s="260"/>
      <c r="D208" s="263" t="s">
        <v>1145</v>
      </c>
      <c r="E208" s="261" t="s">
        <v>1146</v>
      </c>
      <c r="F208" s="261" t="s">
        <v>1147</v>
      </c>
      <c r="G208" s="261">
        <v>1000</v>
      </c>
    </row>
    <row r="209" spans="1:7" x14ac:dyDescent="0.2">
      <c r="A209" s="260" t="s">
        <v>934</v>
      </c>
      <c r="B209" s="260" t="s">
        <v>697</v>
      </c>
      <c r="C209" s="260"/>
      <c r="D209" s="263" t="s">
        <v>1124</v>
      </c>
      <c r="E209" s="261" t="s">
        <v>1148</v>
      </c>
      <c r="F209" s="261" t="s">
        <v>1149</v>
      </c>
      <c r="G209" s="261">
        <v>1000</v>
      </c>
    </row>
    <row r="210" spans="1:7" x14ac:dyDescent="0.2">
      <c r="A210" s="260" t="s">
        <v>934</v>
      </c>
      <c r="B210" s="260" t="s">
        <v>697</v>
      </c>
      <c r="C210" s="260"/>
      <c r="D210" s="260" t="s">
        <v>1150</v>
      </c>
      <c r="E210" s="261" t="s">
        <v>1151</v>
      </c>
      <c r="F210" s="261" t="s">
        <v>1152</v>
      </c>
      <c r="G210" s="261">
        <v>1000</v>
      </c>
    </row>
    <row r="211" spans="1:7" x14ac:dyDescent="0.2">
      <c r="A211" s="260" t="s">
        <v>934</v>
      </c>
      <c r="B211" s="260" t="s">
        <v>701</v>
      </c>
      <c r="C211" s="260"/>
      <c r="D211" s="260" t="s">
        <v>1153</v>
      </c>
      <c r="E211" s="261" t="s">
        <v>1154</v>
      </c>
      <c r="F211" s="261" t="s">
        <v>1155</v>
      </c>
      <c r="G211" s="261">
        <v>1000</v>
      </c>
    </row>
    <row r="212" spans="1:7" x14ac:dyDescent="0.2">
      <c r="A212" s="260" t="s">
        <v>934</v>
      </c>
      <c r="B212" s="260" t="s">
        <v>701</v>
      </c>
      <c r="C212" s="260"/>
      <c r="D212" s="263" t="s">
        <v>1156</v>
      </c>
      <c r="E212" s="261" t="s">
        <v>1157</v>
      </c>
      <c r="F212" s="261" t="s">
        <v>1158</v>
      </c>
      <c r="G212" s="261">
        <v>1000</v>
      </c>
    </row>
    <row r="213" spans="1:7" x14ac:dyDescent="0.2">
      <c r="A213" s="260" t="s">
        <v>934</v>
      </c>
      <c r="B213" s="260" t="s">
        <v>701</v>
      </c>
      <c r="C213" s="260"/>
      <c r="D213" s="260" t="s">
        <v>1159</v>
      </c>
      <c r="E213" s="261" t="s">
        <v>1160</v>
      </c>
      <c r="F213" s="261" t="s">
        <v>1161</v>
      </c>
      <c r="G213" s="261">
        <v>1000</v>
      </c>
    </row>
    <row r="214" spans="1:7" x14ac:dyDescent="0.2">
      <c r="A214" s="260" t="s">
        <v>934</v>
      </c>
      <c r="B214" s="260" t="s">
        <v>701</v>
      </c>
      <c r="C214" s="260"/>
      <c r="D214" s="260" t="s">
        <v>1153</v>
      </c>
      <c r="E214" s="261" t="s">
        <v>1162</v>
      </c>
      <c r="F214" s="261" t="s">
        <v>1163</v>
      </c>
      <c r="G214" s="261">
        <v>1000</v>
      </c>
    </row>
    <row r="215" spans="1:7" x14ac:dyDescent="0.2">
      <c r="A215" s="260" t="s">
        <v>934</v>
      </c>
      <c r="B215" s="260" t="s">
        <v>620</v>
      </c>
      <c r="C215" s="260"/>
      <c r="D215" s="263" t="s">
        <v>1164</v>
      </c>
      <c r="E215" s="261" t="s">
        <v>1165</v>
      </c>
      <c r="F215" s="261" t="s">
        <v>1166</v>
      </c>
      <c r="G215" s="261">
        <v>1000</v>
      </c>
    </row>
    <row r="216" spans="1:7" x14ac:dyDescent="0.2">
      <c r="A216" s="260" t="s">
        <v>934</v>
      </c>
      <c r="B216" s="260" t="s">
        <v>620</v>
      </c>
      <c r="C216" s="260"/>
      <c r="D216" s="263" t="s">
        <v>1167</v>
      </c>
      <c r="E216" s="261" t="s">
        <v>1168</v>
      </c>
      <c r="F216" s="261" t="s">
        <v>1169</v>
      </c>
      <c r="G216" s="261">
        <v>1000</v>
      </c>
    </row>
    <row r="217" spans="1:7" x14ac:dyDescent="0.2">
      <c r="A217" s="260" t="s">
        <v>934</v>
      </c>
      <c r="B217" s="260" t="s">
        <v>620</v>
      </c>
      <c r="C217" s="260"/>
      <c r="D217" s="260" t="s">
        <v>1170</v>
      </c>
      <c r="E217" s="261" t="s">
        <v>1171</v>
      </c>
      <c r="F217" s="261" t="s">
        <v>1172</v>
      </c>
      <c r="G217" s="261">
        <v>1000</v>
      </c>
    </row>
    <row r="218" spans="1:7" x14ac:dyDescent="0.2">
      <c r="A218" s="260" t="s">
        <v>934</v>
      </c>
      <c r="B218" s="260" t="s">
        <v>620</v>
      </c>
      <c r="C218" s="260"/>
      <c r="D218" s="260" t="s">
        <v>1173</v>
      </c>
      <c r="E218" s="261" t="s">
        <v>1174</v>
      </c>
      <c r="F218" s="261" t="s">
        <v>1175</v>
      </c>
      <c r="G218" s="261">
        <v>1000</v>
      </c>
    </row>
    <row r="219" spans="1:7" x14ac:dyDescent="0.2">
      <c r="A219" s="260" t="s">
        <v>934</v>
      </c>
      <c r="B219" s="260" t="s">
        <v>620</v>
      </c>
      <c r="C219" s="260"/>
      <c r="D219" s="260" t="s">
        <v>1176</v>
      </c>
      <c r="E219" s="261" t="s">
        <v>1177</v>
      </c>
      <c r="F219" s="261" t="s">
        <v>1178</v>
      </c>
      <c r="G219" s="261">
        <v>1000</v>
      </c>
    </row>
    <row r="220" spans="1:7" x14ac:dyDescent="0.2">
      <c r="A220" s="260" t="s">
        <v>934</v>
      </c>
      <c r="B220" s="260" t="s">
        <v>620</v>
      </c>
      <c r="C220" s="260"/>
      <c r="D220" s="260" t="s">
        <v>1179</v>
      </c>
      <c r="E220" s="261" t="s">
        <v>1180</v>
      </c>
      <c r="F220" s="261" t="s">
        <v>1181</v>
      </c>
      <c r="G220" s="261">
        <v>1000</v>
      </c>
    </row>
    <row r="221" spans="1:7" x14ac:dyDescent="0.2">
      <c r="A221" s="260" t="s">
        <v>934</v>
      </c>
      <c r="B221" s="260" t="s">
        <v>620</v>
      </c>
      <c r="C221" s="260"/>
      <c r="D221" s="263" t="s">
        <v>1182</v>
      </c>
      <c r="E221" s="261" t="s">
        <v>1183</v>
      </c>
      <c r="F221" s="261" t="s">
        <v>1184</v>
      </c>
      <c r="G221" s="261">
        <v>1000</v>
      </c>
    </row>
    <row r="222" spans="1:7" x14ac:dyDescent="0.2">
      <c r="A222" s="260" t="s">
        <v>934</v>
      </c>
      <c r="B222" s="260" t="s">
        <v>620</v>
      </c>
      <c r="C222" s="260"/>
      <c r="D222" s="260" t="s">
        <v>1185</v>
      </c>
      <c r="E222" s="261" t="s">
        <v>1186</v>
      </c>
      <c r="F222" s="261" t="s">
        <v>1187</v>
      </c>
      <c r="G222" s="261">
        <v>1000</v>
      </c>
    </row>
    <row r="223" spans="1:7" x14ac:dyDescent="0.2">
      <c r="A223" s="260" t="s">
        <v>934</v>
      </c>
      <c r="B223" s="260" t="s">
        <v>620</v>
      </c>
      <c r="C223" s="260"/>
      <c r="D223" s="260" t="s">
        <v>1188</v>
      </c>
      <c r="E223" s="261" t="s">
        <v>1189</v>
      </c>
      <c r="F223" s="261" t="s">
        <v>1190</v>
      </c>
      <c r="G223" s="261">
        <v>1000</v>
      </c>
    </row>
    <row r="224" spans="1:7" x14ac:dyDescent="0.2">
      <c r="A224" s="260" t="s">
        <v>934</v>
      </c>
      <c r="B224" s="260" t="s">
        <v>620</v>
      </c>
      <c r="C224" s="260"/>
      <c r="D224" s="260" t="s">
        <v>1191</v>
      </c>
      <c r="E224" s="261" t="s">
        <v>1192</v>
      </c>
      <c r="F224" s="261" t="s">
        <v>1193</v>
      </c>
      <c r="G224" s="261">
        <v>1000</v>
      </c>
    </row>
    <row r="225" spans="1:7" x14ac:dyDescent="0.2">
      <c r="A225" s="260" t="s">
        <v>934</v>
      </c>
      <c r="B225" s="260" t="s">
        <v>705</v>
      </c>
      <c r="C225" s="260" t="s">
        <v>1194</v>
      </c>
      <c r="D225" s="260"/>
      <c r="E225" s="261" t="s">
        <v>1195</v>
      </c>
      <c r="F225" s="261" t="s">
        <v>1196</v>
      </c>
      <c r="G225" s="261">
        <v>4000</v>
      </c>
    </row>
    <row r="226" spans="1:7" x14ac:dyDescent="0.2">
      <c r="A226" s="260" t="s">
        <v>934</v>
      </c>
      <c r="B226" s="260" t="s">
        <v>705</v>
      </c>
      <c r="C226" s="260"/>
      <c r="D226" s="260" t="s">
        <v>1197</v>
      </c>
      <c r="E226" s="261" t="s">
        <v>1198</v>
      </c>
      <c r="F226" s="261" t="s">
        <v>1199</v>
      </c>
      <c r="G226" s="261">
        <v>1000</v>
      </c>
    </row>
    <row r="227" spans="1:7" x14ac:dyDescent="0.2">
      <c r="A227" s="260" t="s">
        <v>934</v>
      </c>
      <c r="B227" s="260" t="s">
        <v>705</v>
      </c>
      <c r="C227" s="260"/>
      <c r="D227" s="260" t="s">
        <v>1200</v>
      </c>
      <c r="E227" s="261" t="s">
        <v>1201</v>
      </c>
      <c r="F227" s="261" t="s">
        <v>1202</v>
      </c>
      <c r="G227" s="261">
        <v>1000</v>
      </c>
    </row>
    <row r="228" spans="1:7" x14ac:dyDescent="0.2">
      <c r="A228" s="260" t="s">
        <v>934</v>
      </c>
      <c r="B228" s="260" t="s">
        <v>705</v>
      </c>
      <c r="C228" s="260"/>
      <c r="D228" s="260" t="s">
        <v>1074</v>
      </c>
      <c r="E228" s="261" t="s">
        <v>1203</v>
      </c>
      <c r="F228" s="261" t="s">
        <v>1204</v>
      </c>
      <c r="G228" s="261">
        <v>1000</v>
      </c>
    </row>
    <row r="229" spans="1:7" x14ac:dyDescent="0.2">
      <c r="A229" s="260" t="s">
        <v>934</v>
      </c>
      <c r="B229" s="260" t="s">
        <v>705</v>
      </c>
      <c r="C229" s="260"/>
      <c r="D229" s="260" t="s">
        <v>1205</v>
      </c>
      <c r="E229" s="261" t="s">
        <v>1206</v>
      </c>
      <c r="F229" s="261" t="s">
        <v>1207</v>
      </c>
      <c r="G229" s="261">
        <v>1000</v>
      </c>
    </row>
    <row r="230" spans="1:7" x14ac:dyDescent="0.2">
      <c r="A230" s="260" t="s">
        <v>934</v>
      </c>
      <c r="B230" s="260" t="s">
        <v>705</v>
      </c>
      <c r="C230" s="260"/>
      <c r="D230" s="260" t="s">
        <v>1208</v>
      </c>
      <c r="E230" s="261" t="s">
        <v>1209</v>
      </c>
      <c r="F230" s="261" t="s">
        <v>1210</v>
      </c>
      <c r="G230" s="261">
        <v>1000</v>
      </c>
    </row>
    <row r="231" spans="1:7" x14ac:dyDescent="0.2">
      <c r="A231" s="260" t="s">
        <v>934</v>
      </c>
      <c r="B231" s="260" t="s">
        <v>705</v>
      </c>
      <c r="C231" s="260"/>
      <c r="D231" s="260" t="s">
        <v>1211</v>
      </c>
      <c r="E231" s="261" t="s">
        <v>1212</v>
      </c>
      <c r="F231" s="261" t="s">
        <v>1213</v>
      </c>
      <c r="G231" s="261">
        <v>1000</v>
      </c>
    </row>
    <row r="232" spans="1:7" x14ac:dyDescent="0.2">
      <c r="A232" s="260" t="s">
        <v>934</v>
      </c>
      <c r="B232" s="260" t="s">
        <v>705</v>
      </c>
      <c r="C232" s="260"/>
      <c r="D232" s="260" t="s">
        <v>1214</v>
      </c>
      <c r="E232" s="261" t="s">
        <v>1215</v>
      </c>
      <c r="F232" s="261" t="s">
        <v>1216</v>
      </c>
      <c r="G232" s="261">
        <v>1000</v>
      </c>
    </row>
    <row r="233" spans="1:7" x14ac:dyDescent="0.2">
      <c r="A233" s="260" t="s">
        <v>934</v>
      </c>
      <c r="B233" s="260" t="s">
        <v>705</v>
      </c>
      <c r="C233" s="260"/>
      <c r="D233" s="260" t="s">
        <v>1098</v>
      </c>
      <c r="E233" s="261" t="s">
        <v>1217</v>
      </c>
      <c r="F233" s="261" t="s">
        <v>1218</v>
      </c>
      <c r="G233" s="261">
        <v>1000</v>
      </c>
    </row>
    <row r="234" spans="1:7" x14ac:dyDescent="0.2">
      <c r="A234" s="260" t="s">
        <v>934</v>
      </c>
      <c r="B234" s="260" t="s">
        <v>708</v>
      </c>
      <c r="C234" s="260" t="s">
        <v>735</v>
      </c>
      <c r="D234" s="260"/>
      <c r="E234" s="261" t="s">
        <v>1219</v>
      </c>
      <c r="F234" s="261" t="s">
        <v>1220</v>
      </c>
      <c r="G234" s="261">
        <v>4000</v>
      </c>
    </row>
    <row r="235" spans="1:7" x14ac:dyDescent="0.2">
      <c r="A235" s="260" t="s">
        <v>934</v>
      </c>
      <c r="B235" s="260" t="s">
        <v>708</v>
      </c>
      <c r="C235" s="260"/>
      <c r="D235" s="263" t="s">
        <v>1221</v>
      </c>
      <c r="E235" s="261" t="s">
        <v>1222</v>
      </c>
      <c r="F235" s="261" t="s">
        <v>1223</v>
      </c>
      <c r="G235" s="261">
        <v>1000</v>
      </c>
    </row>
    <row r="236" spans="1:7" x14ac:dyDescent="0.2">
      <c r="A236" s="260" t="s">
        <v>934</v>
      </c>
      <c r="B236" s="260" t="s">
        <v>708</v>
      </c>
      <c r="C236" s="260"/>
      <c r="D236" s="263" t="s">
        <v>1224</v>
      </c>
      <c r="E236" s="261" t="s">
        <v>1225</v>
      </c>
      <c r="F236" s="261" t="s">
        <v>1226</v>
      </c>
      <c r="G236" s="261">
        <v>1000</v>
      </c>
    </row>
    <row r="237" spans="1:7" x14ac:dyDescent="0.2">
      <c r="A237" s="260" t="s">
        <v>934</v>
      </c>
      <c r="B237" s="260" t="s">
        <v>708</v>
      </c>
      <c r="C237" s="260"/>
      <c r="D237" s="260" t="s">
        <v>1227</v>
      </c>
      <c r="E237" s="261" t="s">
        <v>1228</v>
      </c>
      <c r="F237" s="261" t="s">
        <v>1229</v>
      </c>
      <c r="G237" s="261">
        <v>1000</v>
      </c>
    </row>
    <row r="238" spans="1:7" x14ac:dyDescent="0.2">
      <c r="A238" s="260" t="s">
        <v>934</v>
      </c>
      <c r="B238" s="260" t="s">
        <v>708</v>
      </c>
      <c r="C238" s="260"/>
      <c r="D238" s="260" t="s">
        <v>1230</v>
      </c>
      <c r="E238" s="261" t="s">
        <v>1231</v>
      </c>
      <c r="F238" s="261" t="s">
        <v>1232</v>
      </c>
      <c r="G238" s="261">
        <v>1000</v>
      </c>
    </row>
    <row r="239" spans="1:7" x14ac:dyDescent="0.2">
      <c r="A239" s="260" t="s">
        <v>934</v>
      </c>
      <c r="B239" s="260" t="s">
        <v>708</v>
      </c>
      <c r="C239" s="260"/>
      <c r="D239" s="260" t="s">
        <v>1233</v>
      </c>
      <c r="E239" s="261" t="s">
        <v>1234</v>
      </c>
      <c r="F239" s="261" t="s">
        <v>1235</v>
      </c>
      <c r="G239" s="261">
        <v>1000</v>
      </c>
    </row>
    <row r="240" spans="1:7" x14ac:dyDescent="0.2">
      <c r="A240" s="260" t="s">
        <v>934</v>
      </c>
      <c r="B240" s="260" t="s">
        <v>712</v>
      </c>
      <c r="C240" s="260" t="s">
        <v>738</v>
      </c>
      <c r="D240" s="260"/>
      <c r="E240" s="261" t="s">
        <v>1236</v>
      </c>
      <c r="F240" s="261" t="s">
        <v>1237</v>
      </c>
      <c r="G240" s="261">
        <v>2000</v>
      </c>
    </row>
    <row r="241" spans="1:7" x14ac:dyDescent="0.2">
      <c r="A241" s="260" t="s">
        <v>934</v>
      </c>
      <c r="B241" s="260" t="s">
        <v>712</v>
      </c>
      <c r="C241" s="260"/>
      <c r="D241" s="260" t="s">
        <v>1238</v>
      </c>
      <c r="E241" s="261" t="s">
        <v>1239</v>
      </c>
      <c r="F241" s="261" t="s">
        <v>1240</v>
      </c>
      <c r="G241" s="261">
        <v>1000</v>
      </c>
    </row>
    <row r="242" spans="1:7" x14ac:dyDescent="0.2">
      <c r="A242" s="260" t="s">
        <v>934</v>
      </c>
      <c r="B242" s="260" t="s">
        <v>712</v>
      </c>
      <c r="C242" s="260"/>
      <c r="D242" s="260" t="s">
        <v>1241</v>
      </c>
      <c r="E242" s="261" t="s">
        <v>1242</v>
      </c>
      <c r="F242" s="261" t="s">
        <v>1243</v>
      </c>
      <c r="G242" s="261">
        <v>1000</v>
      </c>
    </row>
    <row r="243" spans="1:7" x14ac:dyDescent="0.2">
      <c r="A243" s="260" t="s">
        <v>934</v>
      </c>
      <c r="B243" s="260" t="s">
        <v>712</v>
      </c>
      <c r="C243" s="260"/>
      <c r="D243" s="260" t="s">
        <v>1244</v>
      </c>
      <c r="E243" s="261" t="s">
        <v>1245</v>
      </c>
      <c r="F243" s="261" t="s">
        <v>1246</v>
      </c>
      <c r="G243" s="261">
        <v>1000</v>
      </c>
    </row>
    <row r="244" spans="1:7" x14ac:dyDescent="0.2">
      <c r="A244" s="260" t="s">
        <v>934</v>
      </c>
      <c r="B244" s="260" t="s">
        <v>712</v>
      </c>
      <c r="C244" s="260"/>
      <c r="D244" s="263" t="s">
        <v>1247</v>
      </c>
      <c r="E244" s="261" t="s">
        <v>1248</v>
      </c>
      <c r="F244" s="261" t="s">
        <v>1249</v>
      </c>
      <c r="G244" s="261">
        <v>1000</v>
      </c>
    </row>
    <row r="245" spans="1:7" x14ac:dyDescent="0.2">
      <c r="A245" s="260" t="s">
        <v>934</v>
      </c>
      <c r="B245" s="260" t="s">
        <v>712</v>
      </c>
      <c r="C245" s="260"/>
      <c r="D245" s="260" t="s">
        <v>1250</v>
      </c>
      <c r="E245" s="261" t="s">
        <v>1251</v>
      </c>
      <c r="F245" s="261" t="s">
        <v>1252</v>
      </c>
      <c r="G245" s="261">
        <v>1000</v>
      </c>
    </row>
    <row r="246" spans="1:7" x14ac:dyDescent="0.2">
      <c r="A246" s="260" t="s">
        <v>934</v>
      </c>
      <c r="B246" s="260" t="s">
        <v>712</v>
      </c>
      <c r="C246" s="260"/>
      <c r="D246" s="263" t="s">
        <v>1253</v>
      </c>
      <c r="E246" s="261" t="s">
        <v>1254</v>
      </c>
      <c r="F246" s="261" t="s">
        <v>1255</v>
      </c>
      <c r="G246" s="261">
        <v>1000</v>
      </c>
    </row>
    <row r="247" spans="1:7" x14ac:dyDescent="0.2">
      <c r="A247" s="260" t="s">
        <v>934</v>
      </c>
      <c r="B247" s="260" t="s">
        <v>712</v>
      </c>
      <c r="C247" s="260"/>
      <c r="D247" s="260" t="s">
        <v>1256</v>
      </c>
      <c r="E247" s="261" t="s">
        <v>1257</v>
      </c>
      <c r="F247" s="261" t="s">
        <v>1258</v>
      </c>
      <c r="G247" s="261">
        <v>1000</v>
      </c>
    </row>
    <row r="248" spans="1:7" x14ac:dyDescent="0.2">
      <c r="A248" s="260" t="s">
        <v>934</v>
      </c>
      <c r="B248" s="260" t="s">
        <v>712</v>
      </c>
      <c r="C248" s="260"/>
      <c r="D248" s="260" t="s">
        <v>1259</v>
      </c>
      <c r="E248" s="261" t="s">
        <v>1260</v>
      </c>
      <c r="F248" s="261" t="s">
        <v>1261</v>
      </c>
      <c r="G248" s="261">
        <v>1000</v>
      </c>
    </row>
    <row r="249" spans="1:7" x14ac:dyDescent="0.2">
      <c r="A249" s="260" t="s">
        <v>934</v>
      </c>
      <c r="B249" s="260" t="s">
        <v>712</v>
      </c>
      <c r="C249" s="260"/>
      <c r="D249" s="260" t="s">
        <v>1262</v>
      </c>
      <c r="E249" s="261" t="s">
        <v>1263</v>
      </c>
      <c r="F249" s="261" t="s">
        <v>1264</v>
      </c>
      <c r="G249" s="261">
        <v>1000</v>
      </c>
    </row>
    <row r="250" spans="1:7" x14ac:dyDescent="0.2">
      <c r="A250" s="260" t="s">
        <v>934</v>
      </c>
      <c r="B250" s="260" t="s">
        <v>712</v>
      </c>
      <c r="C250" s="260"/>
      <c r="D250" s="263" t="s">
        <v>1265</v>
      </c>
      <c r="E250" s="261" t="s">
        <v>1266</v>
      </c>
      <c r="F250" s="261" t="s">
        <v>1267</v>
      </c>
      <c r="G250" s="261">
        <v>1000</v>
      </c>
    </row>
    <row r="251" spans="1:7" x14ac:dyDescent="0.2">
      <c r="A251" s="260" t="s">
        <v>934</v>
      </c>
      <c r="B251" s="260" t="s">
        <v>716</v>
      </c>
      <c r="C251" s="260"/>
      <c r="D251" s="263" t="s">
        <v>1268</v>
      </c>
      <c r="E251" s="261" t="s">
        <v>1269</v>
      </c>
      <c r="F251" s="261" t="s">
        <v>1270</v>
      </c>
      <c r="G251" s="261">
        <v>1000</v>
      </c>
    </row>
    <row r="252" spans="1:7" x14ac:dyDescent="0.2">
      <c r="A252" s="260" t="s">
        <v>934</v>
      </c>
      <c r="B252" s="260" t="s">
        <v>716</v>
      </c>
      <c r="C252" s="260"/>
      <c r="D252" s="260" t="s">
        <v>1271</v>
      </c>
      <c r="E252" s="261" t="s">
        <v>1272</v>
      </c>
      <c r="F252" s="261" t="s">
        <v>1273</v>
      </c>
      <c r="G252" s="261">
        <v>1000</v>
      </c>
    </row>
    <row r="253" spans="1:7" x14ac:dyDescent="0.2">
      <c r="A253" s="260" t="s">
        <v>934</v>
      </c>
      <c r="B253" s="260" t="s">
        <v>716</v>
      </c>
      <c r="C253" s="260"/>
      <c r="D253" s="263" t="s">
        <v>1274</v>
      </c>
      <c r="E253" s="261" t="s">
        <v>1275</v>
      </c>
      <c r="F253" s="261" t="s">
        <v>1276</v>
      </c>
      <c r="G253" s="261">
        <v>1000</v>
      </c>
    </row>
    <row r="254" spans="1:7" x14ac:dyDescent="0.2">
      <c r="A254" s="260" t="s">
        <v>934</v>
      </c>
      <c r="B254" s="260" t="s">
        <v>716</v>
      </c>
      <c r="C254" s="260"/>
      <c r="D254" s="260" t="s">
        <v>1277</v>
      </c>
      <c r="E254" s="261" t="s">
        <v>1278</v>
      </c>
      <c r="F254" s="261" t="s">
        <v>1279</v>
      </c>
      <c r="G254" s="261">
        <v>1000</v>
      </c>
    </row>
    <row r="255" spans="1:7" x14ac:dyDescent="0.2">
      <c r="A255" s="260" t="s">
        <v>934</v>
      </c>
      <c r="B255" s="260" t="s">
        <v>716</v>
      </c>
      <c r="C255" s="260"/>
      <c r="D255" s="260" t="s">
        <v>1280</v>
      </c>
      <c r="E255" s="261" t="s">
        <v>1281</v>
      </c>
      <c r="F255" s="261" t="s">
        <v>1282</v>
      </c>
      <c r="G255" s="261">
        <v>1000</v>
      </c>
    </row>
    <row r="256" spans="1:7" x14ac:dyDescent="0.2">
      <c r="A256" s="260" t="s">
        <v>934</v>
      </c>
      <c r="B256" s="260" t="s">
        <v>716</v>
      </c>
      <c r="C256" s="260"/>
      <c r="D256" s="263" t="s">
        <v>1283</v>
      </c>
      <c r="E256" s="261" t="s">
        <v>1284</v>
      </c>
      <c r="F256" s="261" t="s">
        <v>1285</v>
      </c>
      <c r="G256" s="261">
        <v>1000</v>
      </c>
    </row>
    <row r="257" spans="1:7" x14ac:dyDescent="0.2">
      <c r="A257" s="260" t="s">
        <v>934</v>
      </c>
      <c r="B257" s="260" t="s">
        <v>716</v>
      </c>
      <c r="C257" s="260"/>
      <c r="D257" s="263" t="s">
        <v>1286</v>
      </c>
      <c r="E257" s="261" t="s">
        <v>1287</v>
      </c>
      <c r="F257" s="261" t="s">
        <v>1288</v>
      </c>
      <c r="G257" s="261">
        <v>1000</v>
      </c>
    </row>
    <row r="258" spans="1:7" x14ac:dyDescent="0.2">
      <c r="A258" s="260" t="s">
        <v>934</v>
      </c>
      <c r="B258" s="260" t="s">
        <v>716</v>
      </c>
      <c r="C258" s="260"/>
      <c r="D258" s="260" t="s">
        <v>1289</v>
      </c>
      <c r="E258" s="261" t="s">
        <v>1290</v>
      </c>
      <c r="F258" s="261" t="s">
        <v>1291</v>
      </c>
      <c r="G258" s="261">
        <v>1000</v>
      </c>
    </row>
    <row r="259" spans="1:7" x14ac:dyDescent="0.2">
      <c r="A259" s="260" t="s">
        <v>934</v>
      </c>
      <c r="B259" s="260" t="s">
        <v>716</v>
      </c>
      <c r="C259" s="260"/>
      <c r="D259" s="260" t="s">
        <v>1292</v>
      </c>
      <c r="E259" s="261" t="s">
        <v>1293</v>
      </c>
      <c r="F259" s="261" t="s">
        <v>1294</v>
      </c>
      <c r="G259" s="261">
        <v>1000</v>
      </c>
    </row>
    <row r="260" spans="1:7" x14ac:dyDescent="0.2">
      <c r="A260" s="260" t="s">
        <v>934</v>
      </c>
      <c r="B260" s="260" t="s">
        <v>716</v>
      </c>
      <c r="C260" s="260"/>
      <c r="D260" s="263" t="s">
        <v>1295</v>
      </c>
      <c r="E260" s="261" t="s">
        <v>1296</v>
      </c>
      <c r="F260" s="261" t="s">
        <v>1297</v>
      </c>
      <c r="G260" s="261">
        <v>1000</v>
      </c>
    </row>
    <row r="261" spans="1:7" x14ac:dyDescent="0.2">
      <c r="A261" s="260" t="s">
        <v>934</v>
      </c>
      <c r="B261" s="260" t="s">
        <v>716</v>
      </c>
      <c r="C261" s="260"/>
      <c r="D261" s="263" t="s">
        <v>1298</v>
      </c>
      <c r="E261" s="261" t="s">
        <v>1299</v>
      </c>
      <c r="F261" s="261" t="s">
        <v>1300</v>
      </c>
      <c r="G261" s="261">
        <v>1000</v>
      </c>
    </row>
    <row r="262" spans="1:7" x14ac:dyDescent="0.2">
      <c r="A262" s="260" t="s">
        <v>934</v>
      </c>
      <c r="B262" s="260" t="s">
        <v>716</v>
      </c>
      <c r="C262" s="260"/>
      <c r="D262" s="263" t="s">
        <v>1301</v>
      </c>
      <c r="E262" s="261" t="s">
        <v>1302</v>
      </c>
      <c r="F262" s="261" t="s">
        <v>1303</v>
      </c>
      <c r="G262" s="261">
        <v>1000</v>
      </c>
    </row>
    <row r="263" spans="1:7" x14ac:dyDescent="0.2">
      <c r="A263" s="260" t="s">
        <v>934</v>
      </c>
      <c r="B263" s="260" t="s">
        <v>716</v>
      </c>
      <c r="C263" s="260"/>
      <c r="D263" s="260" t="s">
        <v>1304</v>
      </c>
      <c r="E263" s="261" t="s">
        <v>1305</v>
      </c>
      <c r="F263" s="261" t="s">
        <v>1306</v>
      </c>
      <c r="G263" s="261">
        <v>1000</v>
      </c>
    </row>
    <row r="264" spans="1:7" x14ac:dyDescent="0.2">
      <c r="A264" s="260" t="s">
        <v>934</v>
      </c>
      <c r="B264" s="260" t="s">
        <v>716</v>
      </c>
      <c r="C264" s="260"/>
      <c r="D264" s="263" t="s">
        <v>1307</v>
      </c>
      <c r="E264" s="261" t="s">
        <v>1308</v>
      </c>
      <c r="F264" s="261" t="s">
        <v>1309</v>
      </c>
      <c r="G264" s="261">
        <v>1000</v>
      </c>
    </row>
    <row r="265" spans="1:7" x14ac:dyDescent="0.2">
      <c r="A265" s="260" t="s">
        <v>934</v>
      </c>
      <c r="B265" s="260" t="s">
        <v>720</v>
      </c>
      <c r="C265" s="260"/>
      <c r="D265" s="260" t="s">
        <v>1310</v>
      </c>
      <c r="E265" s="261" t="s">
        <v>1311</v>
      </c>
      <c r="F265" s="261" t="s">
        <v>1312</v>
      </c>
      <c r="G265" s="261">
        <v>1000</v>
      </c>
    </row>
    <row r="266" spans="1:7" x14ac:dyDescent="0.2">
      <c r="A266" s="260" t="s">
        <v>934</v>
      </c>
      <c r="B266" s="260" t="s">
        <v>720</v>
      </c>
      <c r="C266" s="260"/>
      <c r="D266" s="263" t="s">
        <v>1313</v>
      </c>
      <c r="E266" s="261" t="s">
        <v>1314</v>
      </c>
      <c r="F266" s="261" t="s">
        <v>1315</v>
      </c>
      <c r="G266" s="261">
        <v>1000</v>
      </c>
    </row>
    <row r="267" spans="1:7" x14ac:dyDescent="0.2">
      <c r="A267" s="260" t="s">
        <v>934</v>
      </c>
      <c r="B267" s="260" t="s">
        <v>720</v>
      </c>
      <c r="C267" s="260"/>
      <c r="D267" s="260" t="s">
        <v>1316</v>
      </c>
      <c r="E267" s="261" t="s">
        <v>1317</v>
      </c>
      <c r="F267" s="261" t="s">
        <v>1318</v>
      </c>
      <c r="G267" s="261">
        <v>1000</v>
      </c>
    </row>
    <row r="268" spans="1:7" x14ac:dyDescent="0.2">
      <c r="A268" s="260" t="s">
        <v>934</v>
      </c>
      <c r="B268" s="260" t="s">
        <v>720</v>
      </c>
      <c r="C268" s="260"/>
      <c r="D268" s="263" t="s">
        <v>1319</v>
      </c>
      <c r="E268" s="261" t="s">
        <v>1320</v>
      </c>
      <c r="F268" s="261" t="s">
        <v>1321</v>
      </c>
      <c r="G268" s="261">
        <v>1000</v>
      </c>
    </row>
    <row r="269" spans="1:7" x14ac:dyDescent="0.2">
      <c r="A269" s="260" t="s">
        <v>934</v>
      </c>
      <c r="B269" s="260" t="s">
        <v>720</v>
      </c>
      <c r="C269" s="260"/>
      <c r="D269" s="263" t="s">
        <v>1322</v>
      </c>
      <c r="E269" s="261" t="s">
        <v>1323</v>
      </c>
      <c r="F269" s="261" t="s">
        <v>1324</v>
      </c>
      <c r="G269" s="261">
        <v>1000</v>
      </c>
    </row>
    <row r="270" spans="1:7" x14ac:dyDescent="0.2">
      <c r="A270" s="260" t="s">
        <v>934</v>
      </c>
      <c r="B270" s="260" t="s">
        <v>720</v>
      </c>
      <c r="C270" s="260"/>
      <c r="D270" s="260" t="s">
        <v>1325</v>
      </c>
      <c r="E270" s="261" t="s">
        <v>1326</v>
      </c>
      <c r="F270" s="261" t="s">
        <v>1327</v>
      </c>
      <c r="G270" s="261">
        <v>1000</v>
      </c>
    </row>
    <row r="271" spans="1:7" x14ac:dyDescent="0.2">
      <c r="A271" s="260" t="s">
        <v>934</v>
      </c>
      <c r="B271" s="260" t="s">
        <v>720</v>
      </c>
      <c r="C271" s="260"/>
      <c r="D271" s="260" t="s">
        <v>1328</v>
      </c>
      <c r="E271" s="261" t="s">
        <v>1329</v>
      </c>
      <c r="F271" s="261" t="s">
        <v>1330</v>
      </c>
      <c r="G271" s="261">
        <v>1000</v>
      </c>
    </row>
    <row r="272" spans="1:7" x14ac:dyDescent="0.2">
      <c r="A272" s="260" t="s">
        <v>934</v>
      </c>
      <c r="B272" s="260" t="s">
        <v>741</v>
      </c>
      <c r="C272" s="263" t="s">
        <v>741</v>
      </c>
      <c r="D272" s="260"/>
      <c r="E272" s="261" t="s">
        <v>1331</v>
      </c>
      <c r="F272" s="261" t="s">
        <v>1332</v>
      </c>
      <c r="G272" s="261">
        <v>10000</v>
      </c>
    </row>
    <row r="273" spans="1:7" x14ac:dyDescent="0.2">
      <c r="A273" s="260" t="s">
        <v>934</v>
      </c>
      <c r="B273" s="260" t="s">
        <v>744</v>
      </c>
      <c r="C273" s="260" t="s">
        <v>745</v>
      </c>
      <c r="D273" s="260"/>
      <c r="E273" s="261" t="s">
        <v>1333</v>
      </c>
      <c r="F273" s="261" t="s">
        <v>1334</v>
      </c>
      <c r="G273" s="261">
        <v>5000</v>
      </c>
    </row>
    <row r="274" spans="1:7" x14ac:dyDescent="0.2">
      <c r="A274" s="260" t="s">
        <v>934</v>
      </c>
      <c r="B274" s="260" t="s">
        <v>748</v>
      </c>
      <c r="C274" s="260" t="s">
        <v>749</v>
      </c>
      <c r="D274" s="260"/>
      <c r="E274" s="261" t="s">
        <v>1335</v>
      </c>
      <c r="F274" s="261" t="s">
        <v>1336</v>
      </c>
      <c r="G274" s="261">
        <v>5000</v>
      </c>
    </row>
    <row r="275" spans="1:7" x14ac:dyDescent="0.2">
      <c r="A275" s="260" t="s">
        <v>934</v>
      </c>
      <c r="B275" s="260" t="s">
        <v>744</v>
      </c>
      <c r="C275" s="260"/>
      <c r="D275" s="263" t="s">
        <v>1337</v>
      </c>
      <c r="E275" s="261" t="s">
        <v>1338</v>
      </c>
      <c r="F275" s="261" t="s">
        <v>1339</v>
      </c>
      <c r="G275" s="261">
        <v>1000</v>
      </c>
    </row>
    <row r="276" spans="1:7" x14ac:dyDescent="0.2">
      <c r="A276" s="260" t="s">
        <v>934</v>
      </c>
      <c r="B276" s="260" t="s">
        <v>744</v>
      </c>
      <c r="C276" s="260"/>
      <c r="D276" s="263" t="s">
        <v>1340</v>
      </c>
      <c r="E276" s="261" t="s">
        <v>1341</v>
      </c>
      <c r="F276" s="261" t="s">
        <v>1342</v>
      </c>
      <c r="G276" s="261">
        <v>1000</v>
      </c>
    </row>
    <row r="277" spans="1:7" x14ac:dyDescent="0.2">
      <c r="A277" s="260" t="s">
        <v>934</v>
      </c>
      <c r="B277" s="260" t="s">
        <v>744</v>
      </c>
      <c r="C277" s="260"/>
      <c r="D277" s="263" t="s">
        <v>1343</v>
      </c>
      <c r="E277" s="261" t="s">
        <v>1344</v>
      </c>
      <c r="F277" s="261" t="s">
        <v>1345</v>
      </c>
      <c r="G277" s="261">
        <v>1000</v>
      </c>
    </row>
    <row r="278" spans="1:7" x14ac:dyDescent="0.2">
      <c r="A278" s="260" t="s">
        <v>934</v>
      </c>
      <c r="B278" s="260" t="s">
        <v>744</v>
      </c>
      <c r="C278" s="260"/>
      <c r="D278" s="260" t="s">
        <v>1346</v>
      </c>
      <c r="E278" s="261" t="s">
        <v>1347</v>
      </c>
      <c r="F278" s="261" t="s">
        <v>1348</v>
      </c>
      <c r="G278" s="261">
        <v>1000</v>
      </c>
    </row>
    <row r="279" spans="1:7" x14ac:dyDescent="0.2">
      <c r="A279" s="260" t="s">
        <v>934</v>
      </c>
      <c r="B279" s="260" t="s">
        <v>744</v>
      </c>
      <c r="C279" s="260"/>
      <c r="D279" s="263" t="s">
        <v>1349</v>
      </c>
      <c r="E279" s="261" t="s">
        <v>1350</v>
      </c>
      <c r="F279" s="261" t="s">
        <v>1351</v>
      </c>
      <c r="G279" s="261">
        <v>1000</v>
      </c>
    </row>
    <row r="280" spans="1:7" x14ac:dyDescent="0.2">
      <c r="A280" s="260" t="s">
        <v>934</v>
      </c>
      <c r="B280" s="260" t="s">
        <v>623</v>
      </c>
      <c r="C280" s="260" t="s">
        <v>1352</v>
      </c>
      <c r="D280" s="260"/>
      <c r="E280" s="261" t="s">
        <v>1353</v>
      </c>
      <c r="F280" s="261" t="s">
        <v>1354</v>
      </c>
      <c r="G280" s="261">
        <v>4000</v>
      </c>
    </row>
    <row r="281" spans="1:7" x14ac:dyDescent="0.2">
      <c r="A281" s="260" t="s">
        <v>934</v>
      </c>
      <c r="B281" s="260" t="s">
        <v>623</v>
      </c>
      <c r="C281" s="260"/>
      <c r="D281" s="260" t="s">
        <v>1355</v>
      </c>
      <c r="E281" s="261" t="s">
        <v>1356</v>
      </c>
      <c r="F281" s="261" t="s">
        <v>1357</v>
      </c>
      <c r="G281" s="261">
        <v>1000</v>
      </c>
    </row>
    <row r="282" spans="1:7" x14ac:dyDescent="0.2">
      <c r="A282" s="260" t="s">
        <v>934</v>
      </c>
      <c r="B282" s="260" t="s">
        <v>623</v>
      </c>
      <c r="C282" s="260"/>
      <c r="D282" s="260" t="s">
        <v>1358</v>
      </c>
      <c r="E282" s="261" t="s">
        <v>1359</v>
      </c>
      <c r="F282" s="261" t="s">
        <v>1360</v>
      </c>
      <c r="G282" s="261">
        <v>1000</v>
      </c>
    </row>
    <row r="283" spans="1:7" x14ac:dyDescent="0.2">
      <c r="A283" s="260" t="s">
        <v>934</v>
      </c>
      <c r="B283" s="260" t="s">
        <v>623</v>
      </c>
      <c r="C283" s="260"/>
      <c r="D283" s="260" t="s">
        <v>1361</v>
      </c>
      <c r="E283" s="261" t="s">
        <v>1362</v>
      </c>
      <c r="F283" s="261" t="s">
        <v>1363</v>
      </c>
      <c r="G283" s="261">
        <v>1000</v>
      </c>
    </row>
    <row r="284" spans="1:7" x14ac:dyDescent="0.2">
      <c r="A284" s="260" t="s">
        <v>934</v>
      </c>
      <c r="B284" s="260" t="s">
        <v>623</v>
      </c>
      <c r="C284" s="260"/>
      <c r="D284" s="260" t="s">
        <v>1364</v>
      </c>
      <c r="E284" s="261" t="s">
        <v>1365</v>
      </c>
      <c r="F284" s="261" t="s">
        <v>1366</v>
      </c>
      <c r="G284" s="261">
        <v>1000</v>
      </c>
    </row>
    <row r="285" spans="1:7" x14ac:dyDescent="0.2">
      <c r="A285" s="260" t="s">
        <v>934</v>
      </c>
      <c r="B285" s="260" t="s">
        <v>623</v>
      </c>
      <c r="C285" s="260"/>
      <c r="D285" s="260" t="s">
        <v>1367</v>
      </c>
      <c r="E285" s="261" t="s">
        <v>1368</v>
      </c>
      <c r="F285" s="261" t="s">
        <v>1369</v>
      </c>
      <c r="G285" s="261">
        <v>1000</v>
      </c>
    </row>
    <row r="286" spans="1:7" x14ac:dyDescent="0.2">
      <c r="A286" s="260" t="s">
        <v>934</v>
      </c>
      <c r="B286" s="260" t="s">
        <v>623</v>
      </c>
      <c r="C286" s="260"/>
      <c r="D286" s="260" t="s">
        <v>1370</v>
      </c>
      <c r="E286" s="261" t="s">
        <v>1371</v>
      </c>
      <c r="F286" s="261" t="s">
        <v>1372</v>
      </c>
      <c r="G286" s="261">
        <v>1000</v>
      </c>
    </row>
    <row r="287" spans="1:7" x14ac:dyDescent="0.2">
      <c r="A287" s="260" t="s">
        <v>934</v>
      </c>
      <c r="B287" s="260" t="s">
        <v>623</v>
      </c>
      <c r="C287" s="260"/>
      <c r="D287" s="260" t="s">
        <v>1373</v>
      </c>
      <c r="E287" s="261" t="s">
        <v>1374</v>
      </c>
      <c r="F287" s="261" t="s">
        <v>1375</v>
      </c>
      <c r="G287" s="261">
        <v>1000</v>
      </c>
    </row>
    <row r="288" spans="1:7" x14ac:dyDescent="0.2">
      <c r="A288" s="260" t="s">
        <v>934</v>
      </c>
      <c r="B288" s="260" t="s">
        <v>623</v>
      </c>
      <c r="C288" s="260"/>
      <c r="D288" s="263" t="s">
        <v>1376</v>
      </c>
      <c r="E288" s="261" t="s">
        <v>1377</v>
      </c>
      <c r="F288" s="261" t="s">
        <v>1378</v>
      </c>
      <c r="G288" s="261">
        <v>1000</v>
      </c>
    </row>
    <row r="289" spans="1:7" x14ac:dyDescent="0.2">
      <c r="A289" s="260" t="s">
        <v>934</v>
      </c>
      <c r="B289" s="260" t="s">
        <v>623</v>
      </c>
      <c r="C289" s="260"/>
      <c r="D289" s="260" t="s">
        <v>1379</v>
      </c>
      <c r="E289" s="261" t="s">
        <v>1380</v>
      </c>
      <c r="F289" s="261" t="s">
        <v>1381</v>
      </c>
      <c r="G289" s="261">
        <v>1000</v>
      </c>
    </row>
    <row r="290" spans="1:7" x14ac:dyDescent="0.2">
      <c r="A290" s="260" t="s">
        <v>934</v>
      </c>
      <c r="B290" s="260" t="s">
        <v>623</v>
      </c>
      <c r="C290" s="260"/>
      <c r="D290" s="263" t="s">
        <v>1382</v>
      </c>
      <c r="E290" s="261" t="s">
        <v>1383</v>
      </c>
      <c r="F290" s="261" t="s">
        <v>1384</v>
      </c>
      <c r="G290" s="261">
        <v>1000</v>
      </c>
    </row>
    <row r="291" spans="1:7" x14ac:dyDescent="0.2">
      <c r="A291" s="260" t="s">
        <v>934</v>
      </c>
      <c r="B291" s="260" t="s">
        <v>741</v>
      </c>
      <c r="C291" s="260"/>
      <c r="D291" s="263" t="s">
        <v>1385</v>
      </c>
      <c r="E291" s="261" t="s">
        <v>1386</v>
      </c>
      <c r="F291" s="261" t="s">
        <v>1387</v>
      </c>
      <c r="G291" s="261">
        <v>1000</v>
      </c>
    </row>
    <row r="292" spans="1:7" x14ac:dyDescent="0.2">
      <c r="A292" s="260" t="s">
        <v>934</v>
      </c>
      <c r="B292" s="260" t="s">
        <v>741</v>
      </c>
      <c r="C292" s="260"/>
      <c r="D292" s="260" t="s">
        <v>1388</v>
      </c>
      <c r="E292" s="261" t="s">
        <v>1389</v>
      </c>
      <c r="F292" s="261" t="s">
        <v>1390</v>
      </c>
      <c r="G292" s="261">
        <v>1000</v>
      </c>
    </row>
    <row r="293" spans="1:7" x14ac:dyDescent="0.2">
      <c r="A293" s="260" t="s">
        <v>934</v>
      </c>
      <c r="B293" s="260" t="s">
        <v>744</v>
      </c>
      <c r="C293" s="260" t="s">
        <v>1391</v>
      </c>
      <c r="D293" s="260"/>
      <c r="E293" s="261" t="s">
        <v>1392</v>
      </c>
      <c r="F293" s="261" t="s">
        <v>1393</v>
      </c>
      <c r="G293" s="261">
        <v>5000</v>
      </c>
    </row>
    <row r="294" spans="1:7" x14ac:dyDescent="0.2">
      <c r="A294" s="260" t="s">
        <v>934</v>
      </c>
      <c r="B294" s="260" t="s">
        <v>744</v>
      </c>
      <c r="C294" s="260"/>
      <c r="D294" s="263" t="s">
        <v>1394</v>
      </c>
      <c r="E294" s="261" t="s">
        <v>1395</v>
      </c>
      <c r="F294" s="261" t="s">
        <v>1396</v>
      </c>
      <c r="G294" s="261">
        <v>1000</v>
      </c>
    </row>
    <row r="295" spans="1:7" x14ac:dyDescent="0.2">
      <c r="A295" s="260" t="s">
        <v>934</v>
      </c>
      <c r="B295" s="260" t="s">
        <v>744</v>
      </c>
      <c r="C295" s="260"/>
      <c r="D295" s="263" t="s">
        <v>1083</v>
      </c>
      <c r="E295" s="261" t="s">
        <v>1397</v>
      </c>
      <c r="F295" s="261" t="s">
        <v>1398</v>
      </c>
      <c r="G295" s="261">
        <v>1000</v>
      </c>
    </row>
    <row r="296" spans="1:7" x14ac:dyDescent="0.2">
      <c r="A296" s="260" t="s">
        <v>934</v>
      </c>
      <c r="B296" s="260" t="s">
        <v>744</v>
      </c>
      <c r="C296" s="260"/>
      <c r="D296" s="263" t="s">
        <v>1399</v>
      </c>
      <c r="E296" s="261" t="s">
        <v>1400</v>
      </c>
      <c r="F296" s="261" t="s">
        <v>1401</v>
      </c>
      <c r="G296" s="261">
        <v>1000</v>
      </c>
    </row>
    <row r="297" spans="1:7" x14ac:dyDescent="0.2">
      <c r="A297" s="260" t="s">
        <v>934</v>
      </c>
      <c r="B297" s="260" t="s">
        <v>64</v>
      </c>
      <c r="C297" s="260" t="s">
        <v>757</v>
      </c>
      <c r="D297" s="260"/>
      <c r="E297" s="261" t="s">
        <v>1402</v>
      </c>
      <c r="F297" s="261" t="s">
        <v>1403</v>
      </c>
      <c r="G297" s="261">
        <v>5000</v>
      </c>
    </row>
    <row r="298" spans="1:7" x14ac:dyDescent="0.2">
      <c r="A298" s="260" t="s">
        <v>934</v>
      </c>
      <c r="B298" s="260" t="s">
        <v>64</v>
      </c>
      <c r="C298" s="260"/>
      <c r="D298" s="260" t="s">
        <v>1404</v>
      </c>
      <c r="E298" s="261" t="s">
        <v>1405</v>
      </c>
      <c r="F298" s="261" t="s">
        <v>1406</v>
      </c>
      <c r="G298" s="261">
        <v>1000</v>
      </c>
    </row>
    <row r="299" spans="1:7" x14ac:dyDescent="0.2">
      <c r="A299" s="260" t="s">
        <v>934</v>
      </c>
      <c r="B299" s="260" t="s">
        <v>64</v>
      </c>
      <c r="C299" s="260"/>
      <c r="D299" s="260" t="s">
        <v>1407</v>
      </c>
      <c r="E299" s="261" t="s">
        <v>1408</v>
      </c>
      <c r="F299" s="261" t="s">
        <v>1409</v>
      </c>
      <c r="G299" s="261">
        <v>1000</v>
      </c>
    </row>
    <row r="300" spans="1:7" x14ac:dyDescent="0.2">
      <c r="A300" s="260" t="s">
        <v>934</v>
      </c>
      <c r="B300" s="260" t="s">
        <v>64</v>
      </c>
      <c r="C300" s="260"/>
      <c r="D300" s="260" t="s">
        <v>1410</v>
      </c>
      <c r="E300" s="261" t="s">
        <v>1411</v>
      </c>
      <c r="F300" s="261" t="s">
        <v>1412</v>
      </c>
      <c r="G300" s="261">
        <v>1000</v>
      </c>
    </row>
    <row r="301" spans="1:7" x14ac:dyDescent="0.2">
      <c r="A301" s="260" t="s">
        <v>934</v>
      </c>
      <c r="B301" s="260" t="s">
        <v>64</v>
      </c>
      <c r="C301" s="260"/>
      <c r="D301" s="263" t="s">
        <v>1413</v>
      </c>
      <c r="E301" s="261" t="s">
        <v>1414</v>
      </c>
      <c r="F301" s="261" t="s">
        <v>1415</v>
      </c>
      <c r="G301" s="261">
        <v>1000</v>
      </c>
    </row>
    <row r="302" spans="1:7" x14ac:dyDescent="0.2">
      <c r="A302" s="260" t="s">
        <v>934</v>
      </c>
      <c r="B302" s="260" t="s">
        <v>64</v>
      </c>
      <c r="C302" s="260"/>
      <c r="D302" s="263" t="s">
        <v>1416</v>
      </c>
      <c r="E302" s="261" t="s">
        <v>1417</v>
      </c>
      <c r="F302" s="261" t="s">
        <v>1418</v>
      </c>
      <c r="G302" s="261">
        <v>1000</v>
      </c>
    </row>
    <row r="303" spans="1:7" x14ac:dyDescent="0.2">
      <c r="A303" s="260" t="s">
        <v>934</v>
      </c>
      <c r="B303" s="260" t="s">
        <v>64</v>
      </c>
      <c r="C303" s="260"/>
      <c r="D303" s="260" t="s">
        <v>1419</v>
      </c>
      <c r="E303" s="261" t="s">
        <v>1420</v>
      </c>
      <c r="F303" s="261" t="s">
        <v>1421</v>
      </c>
      <c r="G303" s="261">
        <v>1000</v>
      </c>
    </row>
    <row r="304" spans="1:7" x14ac:dyDescent="0.2">
      <c r="A304" s="260" t="s">
        <v>934</v>
      </c>
      <c r="B304" s="260" t="s">
        <v>64</v>
      </c>
      <c r="C304" s="260"/>
      <c r="D304" s="260" t="s">
        <v>1422</v>
      </c>
      <c r="E304" s="261" t="s">
        <v>1423</v>
      </c>
      <c r="F304" s="261" t="s">
        <v>1424</v>
      </c>
      <c r="G304" s="261">
        <v>1000</v>
      </c>
    </row>
    <row r="305" spans="1:7" x14ac:dyDescent="0.2">
      <c r="A305" s="260" t="s">
        <v>934</v>
      </c>
      <c r="B305" s="260" t="s">
        <v>64</v>
      </c>
      <c r="C305" s="260"/>
      <c r="D305" s="263" t="s">
        <v>1425</v>
      </c>
      <c r="E305" s="261" t="s">
        <v>1426</v>
      </c>
      <c r="F305" s="261" t="s">
        <v>1427</v>
      </c>
      <c r="G305" s="261">
        <v>1000</v>
      </c>
    </row>
    <row r="306" spans="1:7" x14ac:dyDescent="0.2">
      <c r="A306" s="260" t="s">
        <v>934</v>
      </c>
      <c r="B306" s="260" t="s">
        <v>64</v>
      </c>
      <c r="C306" s="260"/>
      <c r="D306" s="263" t="s">
        <v>821</v>
      </c>
      <c r="E306" s="261" t="s">
        <v>1428</v>
      </c>
      <c r="F306" s="261" t="s">
        <v>1429</v>
      </c>
      <c r="G306" s="261">
        <v>1000</v>
      </c>
    </row>
    <row r="307" spans="1:7" x14ac:dyDescent="0.2">
      <c r="A307" s="260" t="s">
        <v>934</v>
      </c>
      <c r="B307" s="260" t="s">
        <v>64</v>
      </c>
      <c r="C307" s="260"/>
      <c r="D307" s="260" t="s">
        <v>1430</v>
      </c>
      <c r="E307" s="261" t="s">
        <v>1431</v>
      </c>
      <c r="F307" s="261" t="s">
        <v>1432</v>
      </c>
      <c r="G307" s="261">
        <v>1000</v>
      </c>
    </row>
    <row r="308" spans="1:7" x14ac:dyDescent="0.2">
      <c r="A308" s="260" t="s">
        <v>934</v>
      </c>
      <c r="B308" s="260" t="s">
        <v>64</v>
      </c>
      <c r="C308" s="260"/>
      <c r="D308" s="260" t="s">
        <v>1433</v>
      </c>
      <c r="E308" s="261" t="s">
        <v>1434</v>
      </c>
      <c r="F308" s="261" t="s">
        <v>1435</v>
      </c>
      <c r="G308" s="261">
        <v>1000</v>
      </c>
    </row>
    <row r="309" spans="1:7" x14ac:dyDescent="0.2">
      <c r="A309" s="260" t="s">
        <v>934</v>
      </c>
      <c r="B309" s="260" t="s">
        <v>64</v>
      </c>
      <c r="C309" s="260"/>
      <c r="D309" s="260" t="s">
        <v>1436</v>
      </c>
      <c r="E309" s="261" t="s">
        <v>1437</v>
      </c>
      <c r="F309" s="261" t="s">
        <v>1438</v>
      </c>
      <c r="G309" s="261">
        <v>1000</v>
      </c>
    </row>
    <row r="310" spans="1:7" x14ac:dyDescent="0.2">
      <c r="A310" s="260" t="s">
        <v>934</v>
      </c>
      <c r="B310" s="260" t="s">
        <v>64</v>
      </c>
      <c r="C310" s="260"/>
      <c r="D310" s="260" t="s">
        <v>1439</v>
      </c>
      <c r="E310" s="261" t="s">
        <v>1440</v>
      </c>
      <c r="F310" s="261" t="s">
        <v>1441</v>
      </c>
      <c r="G310" s="261">
        <v>1000</v>
      </c>
    </row>
    <row r="311" spans="1:7" x14ac:dyDescent="0.2">
      <c r="A311" s="260" t="s">
        <v>934</v>
      </c>
      <c r="B311" s="260" t="s">
        <v>64</v>
      </c>
      <c r="C311" s="260"/>
      <c r="D311" s="263" t="s">
        <v>1442</v>
      </c>
      <c r="E311" s="261" t="s">
        <v>1443</v>
      </c>
      <c r="F311" s="261" t="s">
        <v>1444</v>
      </c>
      <c r="G311" s="261">
        <v>1000</v>
      </c>
    </row>
    <row r="312" spans="1:7" x14ac:dyDescent="0.2">
      <c r="A312" s="260" t="s">
        <v>934</v>
      </c>
      <c r="B312" s="260" t="s">
        <v>748</v>
      </c>
      <c r="C312" s="260"/>
      <c r="D312" s="263" t="s">
        <v>1083</v>
      </c>
      <c r="E312" s="261" t="s">
        <v>1445</v>
      </c>
      <c r="F312" s="261" t="s">
        <v>1446</v>
      </c>
      <c r="G312" s="261">
        <v>1000</v>
      </c>
    </row>
    <row r="313" spans="1:7" x14ac:dyDescent="0.2">
      <c r="A313" s="260" t="s">
        <v>934</v>
      </c>
      <c r="B313" s="260" t="s">
        <v>748</v>
      </c>
      <c r="C313" s="260"/>
      <c r="D313" s="263" t="s">
        <v>1447</v>
      </c>
      <c r="E313" s="261" t="s">
        <v>1448</v>
      </c>
      <c r="F313" s="261" t="s">
        <v>1449</v>
      </c>
      <c r="G313" s="261">
        <v>1000</v>
      </c>
    </row>
    <row r="314" spans="1:7" x14ac:dyDescent="0.2">
      <c r="A314" s="260" t="s">
        <v>934</v>
      </c>
      <c r="B314" s="260" t="s">
        <v>748</v>
      </c>
      <c r="C314" s="260"/>
      <c r="D314" s="260" t="s">
        <v>1450</v>
      </c>
      <c r="E314" s="261" t="s">
        <v>1451</v>
      </c>
      <c r="F314" s="261" t="s">
        <v>1452</v>
      </c>
      <c r="G314" s="261">
        <v>1000</v>
      </c>
    </row>
    <row r="315" spans="1:7" x14ac:dyDescent="0.2">
      <c r="A315" s="260" t="s">
        <v>934</v>
      </c>
      <c r="B315" s="260" t="s">
        <v>748</v>
      </c>
      <c r="C315" s="260"/>
      <c r="D315" s="260" t="s">
        <v>1453</v>
      </c>
      <c r="E315" s="261" t="s">
        <v>1454</v>
      </c>
      <c r="F315" s="261" t="s">
        <v>1455</v>
      </c>
      <c r="G315" s="261">
        <v>1000</v>
      </c>
    </row>
    <row r="316" spans="1:7" x14ac:dyDescent="0.2">
      <c r="A316" s="260" t="s">
        <v>934</v>
      </c>
      <c r="B316" s="260" t="s">
        <v>748</v>
      </c>
      <c r="C316" s="260"/>
      <c r="D316" s="260" t="s">
        <v>1456</v>
      </c>
      <c r="E316" s="261" t="s">
        <v>1457</v>
      </c>
      <c r="F316" s="261" t="s">
        <v>1458</v>
      </c>
      <c r="G316" s="261">
        <v>1000</v>
      </c>
    </row>
    <row r="317" spans="1:7" x14ac:dyDescent="0.2">
      <c r="A317" s="260" t="s">
        <v>934</v>
      </c>
      <c r="B317" s="260" t="s">
        <v>748</v>
      </c>
      <c r="C317" s="260"/>
      <c r="D317" s="260" t="s">
        <v>1459</v>
      </c>
      <c r="E317" s="261" t="s">
        <v>1460</v>
      </c>
      <c r="F317" s="261" t="s">
        <v>1461</v>
      </c>
      <c r="G317" s="261">
        <v>1000</v>
      </c>
    </row>
    <row r="318" spans="1:7" x14ac:dyDescent="0.2">
      <c r="A318" s="260" t="s">
        <v>934</v>
      </c>
      <c r="B318" s="260" t="s">
        <v>748</v>
      </c>
      <c r="C318" s="260"/>
      <c r="D318" s="260" t="s">
        <v>1462</v>
      </c>
      <c r="E318" s="261" t="s">
        <v>1463</v>
      </c>
      <c r="F318" s="261" t="s">
        <v>1464</v>
      </c>
      <c r="G318" s="261">
        <v>1000</v>
      </c>
    </row>
    <row r="319" spans="1:7" x14ac:dyDescent="0.2">
      <c r="A319" s="260" t="s">
        <v>934</v>
      </c>
      <c r="B319" s="260" t="s">
        <v>748</v>
      </c>
      <c r="C319" s="260"/>
      <c r="D319" s="263" t="s">
        <v>1224</v>
      </c>
      <c r="E319" s="261" t="s">
        <v>1465</v>
      </c>
      <c r="F319" s="261" t="s">
        <v>1466</v>
      </c>
      <c r="G319" s="261">
        <v>1000</v>
      </c>
    </row>
    <row r="320" spans="1:7" x14ac:dyDescent="0.2">
      <c r="A320" s="260" t="s">
        <v>934</v>
      </c>
      <c r="B320" s="260" t="s">
        <v>60</v>
      </c>
      <c r="C320" s="260" t="s">
        <v>760</v>
      </c>
      <c r="D320" s="260"/>
      <c r="E320" s="261" t="s">
        <v>1467</v>
      </c>
      <c r="F320" s="261" t="s">
        <v>1468</v>
      </c>
      <c r="G320" s="261">
        <v>10000</v>
      </c>
    </row>
    <row r="321" spans="1:7" x14ac:dyDescent="0.2">
      <c r="A321" s="260" t="s">
        <v>934</v>
      </c>
      <c r="B321" s="260" t="s">
        <v>60</v>
      </c>
      <c r="C321" s="260" t="s">
        <v>763</v>
      </c>
      <c r="D321" s="260"/>
      <c r="E321" s="261" t="s">
        <v>1469</v>
      </c>
      <c r="F321" s="261" t="s">
        <v>1470</v>
      </c>
      <c r="G321" s="261">
        <v>5000</v>
      </c>
    </row>
    <row r="322" spans="1:7" x14ac:dyDescent="0.2">
      <c r="A322" s="260" t="s">
        <v>934</v>
      </c>
      <c r="B322" s="260" t="s">
        <v>60</v>
      </c>
      <c r="C322" s="260"/>
      <c r="D322" s="263" t="s">
        <v>1083</v>
      </c>
      <c r="E322" s="261" t="s">
        <v>1471</v>
      </c>
      <c r="F322" s="261" t="s">
        <v>1472</v>
      </c>
      <c r="G322" s="261">
        <v>1000</v>
      </c>
    </row>
    <row r="323" spans="1:7" x14ac:dyDescent="0.2">
      <c r="A323" s="260" t="s">
        <v>934</v>
      </c>
      <c r="B323" s="260" t="s">
        <v>60</v>
      </c>
      <c r="C323" s="260"/>
      <c r="D323" s="263" t="s">
        <v>1473</v>
      </c>
      <c r="E323" s="261" t="s">
        <v>1474</v>
      </c>
      <c r="F323" s="261" t="s">
        <v>1475</v>
      </c>
      <c r="G323" s="261">
        <v>1000</v>
      </c>
    </row>
    <row r="324" spans="1:7" x14ac:dyDescent="0.2">
      <c r="A324" s="260" t="s">
        <v>934</v>
      </c>
      <c r="B324" s="260" t="s">
        <v>60</v>
      </c>
      <c r="C324" s="260"/>
      <c r="D324" s="260" t="s">
        <v>1476</v>
      </c>
      <c r="E324" s="261" t="s">
        <v>1477</v>
      </c>
      <c r="F324" s="261" t="s">
        <v>1478</v>
      </c>
      <c r="G324" s="261">
        <v>1000</v>
      </c>
    </row>
    <row r="325" spans="1:7" x14ac:dyDescent="0.2">
      <c r="A325" s="260" t="s">
        <v>934</v>
      </c>
      <c r="B325" s="260" t="s">
        <v>60</v>
      </c>
      <c r="C325" s="260"/>
      <c r="D325" s="263" t="s">
        <v>1479</v>
      </c>
      <c r="E325" s="261" t="s">
        <v>1480</v>
      </c>
      <c r="F325" s="261" t="s">
        <v>1481</v>
      </c>
      <c r="G325" s="261">
        <v>1000</v>
      </c>
    </row>
    <row r="326" spans="1:7" x14ac:dyDescent="0.2">
      <c r="A326" s="260" t="s">
        <v>934</v>
      </c>
      <c r="B326" s="260" t="s">
        <v>60</v>
      </c>
      <c r="C326" s="260"/>
      <c r="D326" s="263" t="s">
        <v>1482</v>
      </c>
      <c r="E326" s="261" t="s">
        <v>1483</v>
      </c>
      <c r="F326" s="261" t="s">
        <v>1484</v>
      </c>
      <c r="G326" s="261">
        <v>1000</v>
      </c>
    </row>
    <row r="327" spans="1:7" x14ac:dyDescent="0.2">
      <c r="A327" s="260" t="s">
        <v>934</v>
      </c>
      <c r="B327" s="260" t="s">
        <v>60</v>
      </c>
      <c r="C327" s="260"/>
      <c r="D327" s="260" t="s">
        <v>1485</v>
      </c>
      <c r="E327" s="261" t="s">
        <v>1486</v>
      </c>
      <c r="F327" s="261" t="s">
        <v>1487</v>
      </c>
      <c r="G327" s="261">
        <v>1000</v>
      </c>
    </row>
    <row r="328" spans="1:7" x14ac:dyDescent="0.2">
      <c r="A328" s="260" t="s">
        <v>934</v>
      </c>
      <c r="B328" s="260" t="s">
        <v>60</v>
      </c>
      <c r="C328" s="260"/>
      <c r="D328" s="260" t="s">
        <v>1488</v>
      </c>
      <c r="E328" s="261" t="s">
        <v>1489</v>
      </c>
      <c r="F328" s="261" t="s">
        <v>1490</v>
      </c>
      <c r="G328" s="261">
        <v>1000</v>
      </c>
    </row>
    <row r="329" spans="1:7" x14ac:dyDescent="0.2">
      <c r="A329" s="260" t="s">
        <v>934</v>
      </c>
      <c r="B329" s="260" t="s">
        <v>60</v>
      </c>
      <c r="C329" s="260"/>
      <c r="D329" s="260" t="s">
        <v>1491</v>
      </c>
      <c r="E329" s="261" t="s">
        <v>1492</v>
      </c>
      <c r="F329" s="261" t="s">
        <v>1493</v>
      </c>
      <c r="G329" s="261">
        <v>1000</v>
      </c>
    </row>
    <row r="330" spans="1:7" x14ac:dyDescent="0.2">
      <c r="A330" s="260" t="s">
        <v>934</v>
      </c>
      <c r="B330" s="260" t="s">
        <v>60</v>
      </c>
      <c r="C330" s="260"/>
      <c r="D330" s="260" t="s">
        <v>1494</v>
      </c>
      <c r="E330" s="261" t="s">
        <v>1495</v>
      </c>
      <c r="F330" s="261" t="s">
        <v>1496</v>
      </c>
      <c r="G330" s="261">
        <v>1000</v>
      </c>
    </row>
    <row r="331" spans="1:7" x14ac:dyDescent="0.2">
      <c r="A331" s="260" t="s">
        <v>934</v>
      </c>
      <c r="B331" s="260" t="s">
        <v>60</v>
      </c>
      <c r="C331" s="260"/>
      <c r="D331" s="260" t="s">
        <v>1497</v>
      </c>
      <c r="E331" s="261" t="s">
        <v>1498</v>
      </c>
      <c r="F331" s="261" t="s">
        <v>1499</v>
      </c>
      <c r="G331" s="261">
        <v>2000</v>
      </c>
    </row>
    <row r="332" spans="1:7" x14ac:dyDescent="0.2">
      <c r="A332" s="260" t="s">
        <v>934</v>
      </c>
      <c r="B332" s="260" t="s">
        <v>60</v>
      </c>
      <c r="C332" s="260"/>
      <c r="D332" s="260" t="s">
        <v>1497</v>
      </c>
      <c r="E332" s="261" t="s">
        <v>1500</v>
      </c>
      <c r="F332" s="261" t="s">
        <v>1501</v>
      </c>
      <c r="G332" s="261">
        <v>1000</v>
      </c>
    </row>
    <row r="333" spans="1:7" x14ac:dyDescent="0.2">
      <c r="A333" s="260" t="s">
        <v>934</v>
      </c>
      <c r="B333" s="260" t="s">
        <v>60</v>
      </c>
      <c r="C333" s="260"/>
      <c r="D333" s="260" t="s">
        <v>1502</v>
      </c>
      <c r="E333" s="261" t="s">
        <v>1503</v>
      </c>
      <c r="F333" s="261" t="s">
        <v>1504</v>
      </c>
      <c r="G333" s="261">
        <v>1000</v>
      </c>
    </row>
    <row r="334" spans="1:7" x14ac:dyDescent="0.2">
      <c r="A334" s="260" t="s">
        <v>934</v>
      </c>
      <c r="B334" s="260" t="s">
        <v>60</v>
      </c>
      <c r="C334" s="260"/>
      <c r="D334" s="260" t="s">
        <v>1505</v>
      </c>
      <c r="E334" s="261" t="s">
        <v>1506</v>
      </c>
      <c r="F334" s="261" t="s">
        <v>1507</v>
      </c>
      <c r="G334" s="261">
        <v>1000</v>
      </c>
    </row>
    <row r="335" spans="1:7" x14ac:dyDescent="0.2">
      <c r="A335" s="260" t="s">
        <v>934</v>
      </c>
      <c r="B335" s="260" t="s">
        <v>60</v>
      </c>
      <c r="C335" s="260"/>
      <c r="D335" s="263" t="s">
        <v>1508</v>
      </c>
      <c r="E335" s="261" t="s">
        <v>1509</v>
      </c>
      <c r="F335" s="261" t="s">
        <v>1510</v>
      </c>
      <c r="G335" s="261">
        <v>1000</v>
      </c>
    </row>
    <row r="336" spans="1:7" x14ac:dyDescent="0.2">
      <c r="A336" s="260" t="s">
        <v>934</v>
      </c>
      <c r="B336" s="260" t="s">
        <v>60</v>
      </c>
      <c r="C336" s="260"/>
      <c r="D336" s="263" t="s">
        <v>1511</v>
      </c>
      <c r="E336" s="261" t="s">
        <v>1512</v>
      </c>
      <c r="F336" s="261" t="s">
        <v>1513</v>
      </c>
      <c r="G336" s="261">
        <v>1000</v>
      </c>
    </row>
    <row r="337" spans="1:7" x14ac:dyDescent="0.2">
      <c r="A337" s="260" t="s">
        <v>934</v>
      </c>
      <c r="B337" s="260" t="s">
        <v>626</v>
      </c>
      <c r="C337" s="260" t="s">
        <v>766</v>
      </c>
      <c r="D337" s="260"/>
      <c r="E337" s="261" t="s">
        <v>1514</v>
      </c>
      <c r="F337" s="261" t="s">
        <v>1515</v>
      </c>
      <c r="G337" s="261">
        <v>5000</v>
      </c>
    </row>
    <row r="338" spans="1:7" x14ac:dyDescent="0.2">
      <c r="A338" s="260" t="s">
        <v>934</v>
      </c>
      <c r="B338" s="260" t="s">
        <v>626</v>
      </c>
      <c r="C338" s="260" t="s">
        <v>769</v>
      </c>
      <c r="D338" s="260"/>
      <c r="E338" s="261" t="s">
        <v>1516</v>
      </c>
      <c r="F338" s="261" t="s">
        <v>1517</v>
      </c>
      <c r="G338" s="261">
        <v>5000</v>
      </c>
    </row>
    <row r="339" spans="1:7" x14ac:dyDescent="0.2">
      <c r="A339" s="260" t="s">
        <v>934</v>
      </c>
      <c r="B339" s="260" t="s">
        <v>626</v>
      </c>
      <c r="C339" s="260" t="s">
        <v>772</v>
      </c>
      <c r="D339" s="260"/>
      <c r="E339" s="261" t="s">
        <v>1518</v>
      </c>
      <c r="F339" s="261" t="s">
        <v>1519</v>
      </c>
      <c r="G339" s="261">
        <v>5000</v>
      </c>
    </row>
    <row r="340" spans="1:7" x14ac:dyDescent="0.2">
      <c r="A340" s="260" t="s">
        <v>934</v>
      </c>
      <c r="B340" s="260" t="s">
        <v>626</v>
      </c>
      <c r="C340" s="260"/>
      <c r="D340" s="263" t="s">
        <v>1083</v>
      </c>
      <c r="E340" s="261" t="s">
        <v>1520</v>
      </c>
      <c r="F340" s="261" t="s">
        <v>1521</v>
      </c>
      <c r="G340" s="261">
        <v>1000</v>
      </c>
    </row>
    <row r="341" spans="1:7" x14ac:dyDescent="0.2">
      <c r="A341" s="260" t="s">
        <v>934</v>
      </c>
      <c r="B341" s="260" t="s">
        <v>626</v>
      </c>
      <c r="C341" s="260"/>
      <c r="D341" s="263" t="s">
        <v>775</v>
      </c>
      <c r="E341" s="261" t="s">
        <v>1522</v>
      </c>
      <c r="F341" s="261" t="s">
        <v>1523</v>
      </c>
      <c r="G341" s="261">
        <v>1000</v>
      </c>
    </row>
    <row r="342" spans="1:7" x14ac:dyDescent="0.2">
      <c r="A342" s="260" t="s">
        <v>934</v>
      </c>
      <c r="B342" s="260" t="s">
        <v>626</v>
      </c>
      <c r="C342" s="260"/>
      <c r="D342" s="263" t="s">
        <v>1524</v>
      </c>
      <c r="E342" s="261" t="s">
        <v>1525</v>
      </c>
      <c r="F342" s="261" t="s">
        <v>1526</v>
      </c>
      <c r="G342" s="261">
        <v>1000</v>
      </c>
    </row>
    <row r="343" spans="1:7" x14ac:dyDescent="0.2">
      <c r="A343" s="260" t="s">
        <v>934</v>
      </c>
      <c r="B343" s="260" t="s">
        <v>626</v>
      </c>
      <c r="C343" s="260"/>
      <c r="D343" s="260" t="s">
        <v>1527</v>
      </c>
      <c r="E343" s="261" t="s">
        <v>1528</v>
      </c>
      <c r="F343" s="261" t="s">
        <v>1529</v>
      </c>
      <c r="G343" s="261">
        <v>1000</v>
      </c>
    </row>
    <row r="344" spans="1:7" x14ac:dyDescent="0.2">
      <c r="A344" s="260" t="s">
        <v>934</v>
      </c>
      <c r="B344" s="260" t="s">
        <v>626</v>
      </c>
      <c r="C344" s="260"/>
      <c r="D344" s="263" t="s">
        <v>1530</v>
      </c>
      <c r="E344" s="261" t="s">
        <v>1531</v>
      </c>
      <c r="F344" s="261" t="s">
        <v>1532</v>
      </c>
      <c r="G344" s="261">
        <v>1000</v>
      </c>
    </row>
    <row r="345" spans="1:7" x14ac:dyDescent="0.2">
      <c r="A345" s="260" t="s">
        <v>934</v>
      </c>
      <c r="B345" s="260" t="s">
        <v>626</v>
      </c>
      <c r="C345" s="260"/>
      <c r="D345" s="263" t="s">
        <v>1533</v>
      </c>
      <c r="E345" s="261" t="s">
        <v>1534</v>
      </c>
      <c r="F345" s="261" t="s">
        <v>1535</v>
      </c>
      <c r="G345" s="261">
        <v>1000</v>
      </c>
    </row>
    <row r="346" spans="1:7" x14ac:dyDescent="0.2">
      <c r="A346" s="260" t="s">
        <v>934</v>
      </c>
      <c r="B346" s="260" t="s">
        <v>626</v>
      </c>
      <c r="C346" s="260"/>
      <c r="D346" s="260" t="s">
        <v>1536</v>
      </c>
      <c r="E346" s="261" t="s">
        <v>1537</v>
      </c>
      <c r="F346" s="261" t="s">
        <v>1538</v>
      </c>
      <c r="G346" s="261">
        <v>1000</v>
      </c>
    </row>
    <row r="347" spans="1:7" x14ac:dyDescent="0.2">
      <c r="A347" s="260" t="s">
        <v>934</v>
      </c>
      <c r="B347" s="260" t="s">
        <v>626</v>
      </c>
      <c r="C347" s="260"/>
      <c r="D347" s="260" t="s">
        <v>1539</v>
      </c>
      <c r="E347" s="261" t="s">
        <v>1540</v>
      </c>
      <c r="F347" s="261" t="s">
        <v>1541</v>
      </c>
      <c r="G347" s="261">
        <v>1000</v>
      </c>
    </row>
    <row r="348" spans="1:7" x14ac:dyDescent="0.2">
      <c r="A348" s="260" t="s">
        <v>934</v>
      </c>
      <c r="B348" s="260" t="s">
        <v>626</v>
      </c>
      <c r="C348" s="260"/>
      <c r="D348" s="260" t="s">
        <v>1542</v>
      </c>
      <c r="E348" s="261" t="s">
        <v>1543</v>
      </c>
      <c r="F348" s="261" t="s">
        <v>1544</v>
      </c>
      <c r="G348" s="261">
        <v>1000</v>
      </c>
    </row>
    <row r="349" spans="1:7" x14ac:dyDescent="0.2">
      <c r="A349" s="260" t="s">
        <v>934</v>
      </c>
      <c r="B349" s="260" t="s">
        <v>778</v>
      </c>
      <c r="C349" s="260" t="s">
        <v>778</v>
      </c>
      <c r="D349" s="260"/>
      <c r="E349" s="261" t="s">
        <v>1545</v>
      </c>
      <c r="F349" s="261" t="s">
        <v>1546</v>
      </c>
      <c r="G349" s="261">
        <v>10000</v>
      </c>
    </row>
    <row r="350" spans="1:7" x14ac:dyDescent="0.2">
      <c r="A350" s="260" t="s">
        <v>934</v>
      </c>
      <c r="B350" s="260" t="s">
        <v>781</v>
      </c>
      <c r="C350" s="260" t="s">
        <v>781</v>
      </c>
      <c r="D350" s="260"/>
      <c r="E350" s="261" t="s">
        <v>1547</v>
      </c>
      <c r="F350" s="261" t="s">
        <v>1548</v>
      </c>
      <c r="G350" s="261">
        <v>5000</v>
      </c>
    </row>
    <row r="351" spans="1:7" x14ac:dyDescent="0.2">
      <c r="A351" s="260" t="s">
        <v>934</v>
      </c>
      <c r="B351" s="260" t="s">
        <v>784</v>
      </c>
      <c r="C351" s="260" t="s">
        <v>784</v>
      </c>
      <c r="D351" s="260"/>
      <c r="E351" s="261" t="s">
        <v>1549</v>
      </c>
      <c r="F351" s="261" t="s">
        <v>1550</v>
      </c>
      <c r="G351" s="261">
        <v>5000</v>
      </c>
    </row>
    <row r="352" spans="1:7" x14ac:dyDescent="0.2">
      <c r="A352" s="260" t="s">
        <v>934</v>
      </c>
      <c r="B352" s="260" t="s">
        <v>787</v>
      </c>
      <c r="C352" s="260" t="s">
        <v>787</v>
      </c>
      <c r="D352" s="260"/>
      <c r="E352" s="261" t="s">
        <v>1551</v>
      </c>
      <c r="F352" s="261" t="s">
        <v>1552</v>
      </c>
      <c r="G352" s="261">
        <v>5000</v>
      </c>
    </row>
    <row r="353" spans="1:7" x14ac:dyDescent="0.2">
      <c r="A353" s="260" t="s">
        <v>934</v>
      </c>
      <c r="B353" s="260" t="s">
        <v>671</v>
      </c>
      <c r="C353" s="260" t="s">
        <v>790</v>
      </c>
      <c r="D353" s="260"/>
      <c r="E353" s="261" t="s">
        <v>1553</v>
      </c>
      <c r="F353" s="261" t="s">
        <v>1554</v>
      </c>
      <c r="G353" s="261">
        <v>5000</v>
      </c>
    </row>
    <row r="354" spans="1:7" x14ac:dyDescent="0.2">
      <c r="A354" s="260" t="s">
        <v>934</v>
      </c>
      <c r="B354" s="260" t="s">
        <v>671</v>
      </c>
      <c r="C354" s="260"/>
      <c r="D354" s="263" t="s">
        <v>1555</v>
      </c>
      <c r="E354" s="261" t="s">
        <v>1556</v>
      </c>
      <c r="F354" s="261" t="s">
        <v>1557</v>
      </c>
      <c r="G354" s="261">
        <v>1000</v>
      </c>
    </row>
    <row r="355" spans="1:7" x14ac:dyDescent="0.2">
      <c r="A355" s="260" t="s">
        <v>934</v>
      </c>
      <c r="B355" s="260" t="s">
        <v>671</v>
      </c>
      <c r="C355" s="260"/>
      <c r="D355" s="260" t="s">
        <v>1558</v>
      </c>
      <c r="E355" s="261" t="s">
        <v>1559</v>
      </c>
      <c r="F355" s="261" t="s">
        <v>1560</v>
      </c>
      <c r="G355" s="261">
        <v>1000</v>
      </c>
    </row>
    <row r="356" spans="1:7" x14ac:dyDescent="0.2">
      <c r="A356" s="260" t="s">
        <v>934</v>
      </c>
      <c r="B356" s="260" t="s">
        <v>778</v>
      </c>
      <c r="C356" s="263" t="s">
        <v>793</v>
      </c>
      <c r="D356" s="260"/>
      <c r="E356" s="261" t="s">
        <v>1561</v>
      </c>
      <c r="F356" s="261" t="s">
        <v>1562</v>
      </c>
      <c r="G356" s="261">
        <v>10000</v>
      </c>
    </row>
    <row r="357" spans="1:7" x14ac:dyDescent="0.2">
      <c r="A357" s="260" t="s">
        <v>934</v>
      </c>
      <c r="B357" s="260" t="s">
        <v>778</v>
      </c>
      <c r="C357" s="260"/>
      <c r="D357" s="260" t="s">
        <v>1563</v>
      </c>
      <c r="E357" s="261" t="s">
        <v>1564</v>
      </c>
      <c r="F357" s="261" t="s">
        <v>1565</v>
      </c>
      <c r="G357" s="261">
        <v>1000</v>
      </c>
    </row>
    <row r="358" spans="1:7" x14ac:dyDescent="0.2">
      <c r="A358" s="260" t="s">
        <v>934</v>
      </c>
      <c r="B358" s="260" t="s">
        <v>778</v>
      </c>
      <c r="C358" s="260"/>
      <c r="D358" s="260" t="s">
        <v>1566</v>
      </c>
      <c r="E358" s="261" t="s">
        <v>1567</v>
      </c>
      <c r="F358" s="261" t="s">
        <v>1568</v>
      </c>
      <c r="G358" s="261">
        <v>1000</v>
      </c>
    </row>
    <row r="359" spans="1:7" x14ac:dyDescent="0.2">
      <c r="A359" s="260" t="s">
        <v>934</v>
      </c>
      <c r="B359" s="260" t="s">
        <v>778</v>
      </c>
      <c r="C359" s="260"/>
      <c r="D359" s="260" t="s">
        <v>1563</v>
      </c>
      <c r="E359" s="261" t="s">
        <v>1569</v>
      </c>
      <c r="F359" s="261" t="s">
        <v>1570</v>
      </c>
      <c r="G359" s="261">
        <v>1000</v>
      </c>
    </row>
    <row r="360" spans="1:7" x14ac:dyDescent="0.2">
      <c r="A360" s="260" t="s">
        <v>934</v>
      </c>
      <c r="B360" s="260" t="s">
        <v>778</v>
      </c>
      <c r="C360" s="260"/>
      <c r="D360" s="263" t="s">
        <v>1571</v>
      </c>
      <c r="E360" s="261" t="s">
        <v>1572</v>
      </c>
      <c r="F360" s="261" t="s">
        <v>1573</v>
      </c>
      <c r="G360" s="261">
        <v>1000</v>
      </c>
    </row>
    <row r="361" spans="1:7" x14ac:dyDescent="0.2">
      <c r="A361" s="260" t="s">
        <v>934</v>
      </c>
      <c r="B361" s="260" t="s">
        <v>778</v>
      </c>
      <c r="C361" s="260"/>
      <c r="D361" s="260" t="s">
        <v>1574</v>
      </c>
      <c r="E361" s="261" t="s">
        <v>1575</v>
      </c>
      <c r="F361" s="261" t="s">
        <v>1576</v>
      </c>
      <c r="G361" s="261">
        <v>1000</v>
      </c>
    </row>
    <row r="362" spans="1:7" x14ac:dyDescent="0.2">
      <c r="A362" s="260" t="s">
        <v>934</v>
      </c>
      <c r="B362" s="260" t="s">
        <v>677</v>
      </c>
      <c r="C362" s="260"/>
      <c r="D362" s="260" t="s">
        <v>1577</v>
      </c>
      <c r="E362" s="261" t="s">
        <v>1578</v>
      </c>
      <c r="F362" s="261" t="s">
        <v>1579</v>
      </c>
      <c r="G362" s="261">
        <v>1000</v>
      </c>
    </row>
    <row r="363" spans="1:7" x14ac:dyDescent="0.2">
      <c r="A363" s="260" t="s">
        <v>934</v>
      </c>
      <c r="B363" s="260" t="s">
        <v>677</v>
      </c>
      <c r="C363" s="260"/>
      <c r="D363" s="260" t="s">
        <v>1580</v>
      </c>
      <c r="E363" s="261" t="s">
        <v>1581</v>
      </c>
      <c r="F363" s="261" t="s">
        <v>1582</v>
      </c>
      <c r="G363" s="261">
        <v>1000</v>
      </c>
    </row>
    <row r="364" spans="1:7" x14ac:dyDescent="0.2">
      <c r="A364" s="260" t="s">
        <v>934</v>
      </c>
      <c r="B364" s="260" t="s">
        <v>677</v>
      </c>
      <c r="C364" s="260"/>
      <c r="D364" s="260" t="s">
        <v>1583</v>
      </c>
      <c r="E364" s="261" t="s">
        <v>1584</v>
      </c>
      <c r="F364" s="261" t="s">
        <v>1585</v>
      </c>
      <c r="G364" s="261">
        <v>1000</v>
      </c>
    </row>
    <row r="365" spans="1:7" x14ac:dyDescent="0.2">
      <c r="A365" s="260" t="s">
        <v>934</v>
      </c>
      <c r="B365" s="260" t="s">
        <v>61</v>
      </c>
      <c r="C365" s="260" t="s">
        <v>796</v>
      </c>
      <c r="D365" s="260"/>
      <c r="E365" s="261" t="s">
        <v>1586</v>
      </c>
      <c r="F365" s="261" t="s">
        <v>1587</v>
      </c>
      <c r="G365" s="261">
        <v>5000</v>
      </c>
    </row>
    <row r="366" spans="1:7" x14ac:dyDescent="0.2">
      <c r="A366" s="260" t="s">
        <v>934</v>
      </c>
      <c r="B366" s="260" t="s">
        <v>61</v>
      </c>
      <c r="C366" s="260" t="s">
        <v>1588</v>
      </c>
      <c r="D366" s="260"/>
      <c r="E366" s="261" t="s">
        <v>1589</v>
      </c>
      <c r="F366" s="261" t="s">
        <v>1590</v>
      </c>
      <c r="G366" s="261">
        <v>4000</v>
      </c>
    </row>
    <row r="367" spans="1:7" x14ac:dyDescent="0.2">
      <c r="A367" s="260" t="s">
        <v>934</v>
      </c>
      <c r="B367" s="260" t="s">
        <v>61</v>
      </c>
      <c r="C367" s="260" t="s">
        <v>802</v>
      </c>
      <c r="D367" s="260"/>
      <c r="E367" s="261" t="s">
        <v>1591</v>
      </c>
      <c r="F367" s="261" t="s">
        <v>1592</v>
      </c>
      <c r="G367" s="261">
        <v>4000</v>
      </c>
    </row>
    <row r="368" spans="1:7" x14ac:dyDescent="0.2">
      <c r="A368" s="260" t="s">
        <v>934</v>
      </c>
      <c r="B368" s="260" t="s">
        <v>61</v>
      </c>
      <c r="C368" s="260"/>
      <c r="D368" s="260" t="s">
        <v>1593</v>
      </c>
      <c r="E368" s="261" t="s">
        <v>1594</v>
      </c>
      <c r="F368" s="261" t="s">
        <v>1595</v>
      </c>
      <c r="G368" s="261">
        <v>10000</v>
      </c>
    </row>
    <row r="369" spans="1:7" x14ac:dyDescent="0.2">
      <c r="A369" s="260" t="s">
        <v>934</v>
      </c>
      <c r="B369" s="260" t="s">
        <v>61</v>
      </c>
      <c r="C369" s="260"/>
      <c r="D369" s="260" t="s">
        <v>1596</v>
      </c>
      <c r="E369" s="261" t="s">
        <v>1597</v>
      </c>
      <c r="F369" s="261" t="s">
        <v>1598</v>
      </c>
      <c r="G369" s="261">
        <v>1000</v>
      </c>
    </row>
    <row r="370" spans="1:7" x14ac:dyDescent="0.2">
      <c r="A370" s="260" t="s">
        <v>934</v>
      </c>
      <c r="B370" s="260" t="s">
        <v>61</v>
      </c>
      <c r="C370" s="260"/>
      <c r="D370" s="260" t="s">
        <v>1599</v>
      </c>
      <c r="E370" s="261" t="s">
        <v>1600</v>
      </c>
      <c r="F370" s="261" t="s">
        <v>1601</v>
      </c>
      <c r="G370" s="261">
        <v>10000</v>
      </c>
    </row>
    <row r="371" spans="1:7" x14ac:dyDescent="0.2">
      <c r="A371" s="260" t="s">
        <v>934</v>
      </c>
      <c r="B371" s="260" t="s">
        <v>61</v>
      </c>
      <c r="C371" s="260"/>
      <c r="D371" s="260" t="s">
        <v>1602</v>
      </c>
      <c r="E371" s="261" t="s">
        <v>1603</v>
      </c>
      <c r="F371" s="261" t="s">
        <v>1604</v>
      </c>
      <c r="G371" s="261">
        <v>1000</v>
      </c>
    </row>
    <row r="372" spans="1:7" x14ac:dyDescent="0.2">
      <c r="A372" s="260" t="s">
        <v>934</v>
      </c>
      <c r="B372" s="260" t="s">
        <v>61</v>
      </c>
      <c r="C372" s="260"/>
      <c r="D372" s="260" t="s">
        <v>1605</v>
      </c>
      <c r="E372" s="261" t="s">
        <v>1606</v>
      </c>
      <c r="F372" s="261" t="s">
        <v>1607</v>
      </c>
      <c r="G372" s="261">
        <v>10000</v>
      </c>
    </row>
    <row r="373" spans="1:7" x14ac:dyDescent="0.2">
      <c r="A373" s="260" t="s">
        <v>934</v>
      </c>
      <c r="B373" s="260" t="s">
        <v>61</v>
      </c>
      <c r="C373" s="260"/>
      <c r="D373" s="263" t="s">
        <v>1608</v>
      </c>
      <c r="E373" s="261" t="s">
        <v>1609</v>
      </c>
      <c r="F373" s="261" t="s">
        <v>1610</v>
      </c>
      <c r="G373" s="261">
        <v>1000</v>
      </c>
    </row>
    <row r="374" spans="1:7" x14ac:dyDescent="0.2">
      <c r="A374" s="260" t="s">
        <v>934</v>
      </c>
      <c r="B374" s="260" t="s">
        <v>677</v>
      </c>
      <c r="C374" s="260" t="s">
        <v>1611</v>
      </c>
      <c r="D374" s="260"/>
      <c r="E374" s="261" t="s">
        <v>1612</v>
      </c>
      <c r="F374" s="261" t="s">
        <v>1613</v>
      </c>
      <c r="G374" s="261">
        <v>5000</v>
      </c>
    </row>
    <row r="375" spans="1:7" x14ac:dyDescent="0.2">
      <c r="A375" s="260" t="s">
        <v>934</v>
      </c>
      <c r="B375" s="260" t="s">
        <v>677</v>
      </c>
      <c r="C375" s="260"/>
      <c r="D375" s="260" t="s">
        <v>1430</v>
      </c>
      <c r="E375" s="261" t="s">
        <v>1614</v>
      </c>
      <c r="F375" s="261" t="s">
        <v>1615</v>
      </c>
      <c r="G375" s="261">
        <v>1000</v>
      </c>
    </row>
    <row r="376" spans="1:7" x14ac:dyDescent="0.2">
      <c r="A376" s="260" t="s">
        <v>934</v>
      </c>
      <c r="B376" s="260" t="s">
        <v>677</v>
      </c>
      <c r="C376" s="260"/>
      <c r="D376" s="260" t="s">
        <v>1616</v>
      </c>
      <c r="E376" s="261" t="s">
        <v>1617</v>
      </c>
      <c r="F376" s="261" t="s">
        <v>1618</v>
      </c>
      <c r="G376" s="261">
        <v>1000</v>
      </c>
    </row>
    <row r="377" spans="1:7" x14ac:dyDescent="0.2">
      <c r="A377" s="260" t="s">
        <v>934</v>
      </c>
      <c r="B377" s="260" t="s">
        <v>677</v>
      </c>
      <c r="C377" s="260"/>
      <c r="D377" s="260" t="s">
        <v>1619</v>
      </c>
      <c r="E377" s="261" t="s">
        <v>1620</v>
      </c>
      <c r="F377" s="261" t="s">
        <v>1621</v>
      </c>
      <c r="G377" s="261">
        <v>1000</v>
      </c>
    </row>
    <row r="378" spans="1:7" x14ac:dyDescent="0.2">
      <c r="A378" s="260" t="s">
        <v>934</v>
      </c>
      <c r="B378" s="260" t="s">
        <v>677</v>
      </c>
      <c r="C378" s="260"/>
      <c r="D378" s="263" t="s">
        <v>1622</v>
      </c>
      <c r="E378" s="261" t="s">
        <v>1623</v>
      </c>
      <c r="F378" s="261" t="s">
        <v>1624</v>
      </c>
      <c r="G378" s="261">
        <v>1000</v>
      </c>
    </row>
    <row r="379" spans="1:7" x14ac:dyDescent="0.2">
      <c r="A379" s="260" t="s">
        <v>934</v>
      </c>
      <c r="B379" s="260" t="s">
        <v>677</v>
      </c>
      <c r="C379" s="260"/>
      <c r="D379" s="263" t="s">
        <v>1625</v>
      </c>
      <c r="E379" s="261" t="s">
        <v>1626</v>
      </c>
      <c r="F379" s="261" t="s">
        <v>1627</v>
      </c>
      <c r="G379" s="261">
        <v>1000</v>
      </c>
    </row>
    <row r="380" spans="1:7" x14ac:dyDescent="0.2">
      <c r="A380" s="260" t="s">
        <v>934</v>
      </c>
      <c r="B380" s="260" t="s">
        <v>781</v>
      </c>
      <c r="C380" s="260"/>
      <c r="D380" s="263" t="s">
        <v>1628</v>
      </c>
      <c r="E380" s="261" t="s">
        <v>1629</v>
      </c>
      <c r="F380" s="261" t="s">
        <v>1630</v>
      </c>
      <c r="G380" s="261">
        <v>1000</v>
      </c>
    </row>
    <row r="381" spans="1:7" x14ac:dyDescent="0.2">
      <c r="A381" s="260" t="s">
        <v>934</v>
      </c>
      <c r="B381" s="260" t="s">
        <v>781</v>
      </c>
      <c r="C381" s="260"/>
      <c r="D381" s="263" t="s">
        <v>1631</v>
      </c>
      <c r="E381" s="261" t="s">
        <v>1632</v>
      </c>
      <c r="F381" s="261" t="s">
        <v>1633</v>
      </c>
      <c r="G381" s="261">
        <v>1000</v>
      </c>
    </row>
    <row r="382" spans="1:7" x14ac:dyDescent="0.2">
      <c r="A382" s="260" t="s">
        <v>934</v>
      </c>
      <c r="B382" s="260" t="s">
        <v>63</v>
      </c>
      <c r="C382" s="260" t="s">
        <v>808</v>
      </c>
      <c r="D382" s="260"/>
      <c r="E382" s="261" t="s">
        <v>1634</v>
      </c>
      <c r="F382" s="261" t="s">
        <v>1635</v>
      </c>
      <c r="G382" s="261">
        <v>5000</v>
      </c>
    </row>
    <row r="383" spans="1:7" x14ac:dyDescent="0.2">
      <c r="A383" s="260" t="s">
        <v>934</v>
      </c>
      <c r="B383" s="260" t="s">
        <v>63</v>
      </c>
      <c r="C383" s="260" t="s">
        <v>811</v>
      </c>
      <c r="D383" s="260"/>
      <c r="E383" s="261" t="s">
        <v>1636</v>
      </c>
      <c r="F383" s="261" t="s">
        <v>1637</v>
      </c>
      <c r="G383" s="261">
        <v>4000</v>
      </c>
    </row>
    <row r="384" spans="1:7" x14ac:dyDescent="0.2">
      <c r="A384" s="260" t="s">
        <v>934</v>
      </c>
      <c r="B384" s="260" t="s">
        <v>63</v>
      </c>
      <c r="C384" s="260"/>
      <c r="D384" s="260" t="s">
        <v>1638</v>
      </c>
      <c r="E384" s="261" t="s">
        <v>1639</v>
      </c>
      <c r="F384" s="261" t="s">
        <v>1640</v>
      </c>
      <c r="G384" s="261">
        <v>1000</v>
      </c>
    </row>
    <row r="385" spans="1:7" x14ac:dyDescent="0.2">
      <c r="A385" s="260" t="s">
        <v>934</v>
      </c>
      <c r="B385" s="260" t="s">
        <v>63</v>
      </c>
      <c r="C385" s="260"/>
      <c r="D385" s="260" t="s">
        <v>68</v>
      </c>
      <c r="E385" s="261" t="s">
        <v>1641</v>
      </c>
      <c r="F385" s="261" t="s">
        <v>1642</v>
      </c>
      <c r="G385" s="261">
        <v>1000</v>
      </c>
    </row>
    <row r="386" spans="1:7" x14ac:dyDescent="0.2">
      <c r="A386" s="260" t="s">
        <v>934</v>
      </c>
      <c r="B386" s="260" t="s">
        <v>63</v>
      </c>
      <c r="C386" s="260"/>
      <c r="D386" s="262" t="s">
        <v>1643</v>
      </c>
      <c r="E386" s="261" t="s">
        <v>1644</v>
      </c>
      <c r="F386" s="261" t="s">
        <v>1645</v>
      </c>
      <c r="G386" s="261">
        <v>1000</v>
      </c>
    </row>
    <row r="387" spans="1:7" x14ac:dyDescent="0.2">
      <c r="A387" s="260" t="s">
        <v>934</v>
      </c>
      <c r="B387" s="260" t="s">
        <v>63</v>
      </c>
      <c r="C387" s="260"/>
      <c r="D387" s="260" t="s">
        <v>1646</v>
      </c>
      <c r="E387" s="261" t="s">
        <v>1647</v>
      </c>
      <c r="F387" s="261" t="s">
        <v>1648</v>
      </c>
      <c r="G387" s="261">
        <v>1000</v>
      </c>
    </row>
    <row r="388" spans="1:7" x14ac:dyDescent="0.2">
      <c r="A388" s="260" t="s">
        <v>934</v>
      </c>
      <c r="B388" s="260" t="s">
        <v>63</v>
      </c>
      <c r="C388" s="260"/>
      <c r="D388" s="263" t="s">
        <v>1649</v>
      </c>
      <c r="E388" s="261" t="s">
        <v>1650</v>
      </c>
      <c r="F388" s="261" t="s">
        <v>1651</v>
      </c>
      <c r="G388" s="261">
        <v>1000</v>
      </c>
    </row>
    <row r="389" spans="1:7" x14ac:dyDescent="0.2">
      <c r="A389" s="260" t="s">
        <v>934</v>
      </c>
      <c r="B389" s="260" t="s">
        <v>63</v>
      </c>
      <c r="C389" s="260"/>
      <c r="D389" s="263" t="s">
        <v>1652</v>
      </c>
      <c r="E389" s="261" t="s">
        <v>1653</v>
      </c>
      <c r="F389" s="261" t="s">
        <v>1654</v>
      </c>
      <c r="G389" s="261">
        <v>1000</v>
      </c>
    </row>
    <row r="390" spans="1:7" x14ac:dyDescent="0.2">
      <c r="A390" s="260" t="s">
        <v>934</v>
      </c>
      <c r="B390" s="260" t="s">
        <v>63</v>
      </c>
      <c r="C390" s="260"/>
      <c r="D390" s="263" t="s">
        <v>1524</v>
      </c>
      <c r="E390" s="261" t="s">
        <v>1655</v>
      </c>
      <c r="F390" s="261" t="s">
        <v>1656</v>
      </c>
      <c r="G390" s="261">
        <v>1000</v>
      </c>
    </row>
    <row r="391" spans="1:7" x14ac:dyDescent="0.2">
      <c r="A391" s="260" t="s">
        <v>934</v>
      </c>
      <c r="B391" s="260" t="s">
        <v>63</v>
      </c>
      <c r="C391" s="260"/>
      <c r="D391" s="260" t="s">
        <v>1657</v>
      </c>
      <c r="E391" s="261" t="s">
        <v>1658</v>
      </c>
      <c r="F391" s="261" t="s">
        <v>1659</v>
      </c>
      <c r="G391" s="261">
        <v>1000</v>
      </c>
    </row>
    <row r="392" spans="1:7" x14ac:dyDescent="0.2">
      <c r="A392" s="260" t="s">
        <v>934</v>
      </c>
      <c r="B392" s="260" t="s">
        <v>63</v>
      </c>
      <c r="C392" s="260"/>
      <c r="D392" s="260" t="s">
        <v>1660</v>
      </c>
      <c r="E392" s="261" t="s">
        <v>1661</v>
      </c>
      <c r="F392" s="261" t="s">
        <v>1662</v>
      </c>
      <c r="G392" s="261">
        <v>1000</v>
      </c>
    </row>
    <row r="393" spans="1:7" x14ac:dyDescent="0.2">
      <c r="A393" s="260" t="s">
        <v>934</v>
      </c>
      <c r="B393" s="260" t="s">
        <v>63</v>
      </c>
      <c r="C393" s="260"/>
      <c r="D393" s="263" t="s">
        <v>1663</v>
      </c>
      <c r="E393" s="261" t="s">
        <v>1664</v>
      </c>
      <c r="F393" s="261" t="s">
        <v>1665</v>
      </c>
      <c r="G393" s="261">
        <v>1000</v>
      </c>
    </row>
    <row r="394" spans="1:7" x14ac:dyDescent="0.2">
      <c r="A394" s="260" t="s">
        <v>934</v>
      </c>
      <c r="B394" s="260" t="s">
        <v>63</v>
      </c>
      <c r="C394" s="260"/>
      <c r="D394" s="260" t="s">
        <v>1666</v>
      </c>
      <c r="E394" s="261" t="s">
        <v>1667</v>
      </c>
      <c r="F394" s="261" t="s">
        <v>1668</v>
      </c>
      <c r="G394" s="261">
        <v>1000</v>
      </c>
    </row>
    <row r="395" spans="1:7" x14ac:dyDescent="0.2">
      <c r="A395" s="260" t="s">
        <v>934</v>
      </c>
      <c r="B395" s="260" t="s">
        <v>63</v>
      </c>
      <c r="C395" s="260"/>
      <c r="D395" s="263" t="s">
        <v>1669</v>
      </c>
      <c r="E395" s="261" t="s">
        <v>1670</v>
      </c>
      <c r="F395" s="261" t="s">
        <v>1671</v>
      </c>
      <c r="G395" s="261">
        <v>1000</v>
      </c>
    </row>
    <row r="396" spans="1:7" x14ac:dyDescent="0.2">
      <c r="A396" s="260" t="s">
        <v>934</v>
      </c>
      <c r="B396" s="260" t="s">
        <v>63</v>
      </c>
      <c r="C396" s="260"/>
      <c r="D396" s="263" t="s">
        <v>1672</v>
      </c>
      <c r="E396" s="261" t="s">
        <v>1673</v>
      </c>
      <c r="F396" s="261" t="s">
        <v>1674</v>
      </c>
      <c r="G396" s="261">
        <v>1000</v>
      </c>
    </row>
    <row r="397" spans="1:7" x14ac:dyDescent="0.2">
      <c r="A397" s="260" t="s">
        <v>934</v>
      </c>
      <c r="B397" s="260" t="s">
        <v>63</v>
      </c>
      <c r="C397" s="260"/>
      <c r="D397" s="263" t="s">
        <v>1675</v>
      </c>
      <c r="E397" s="261" t="s">
        <v>1676</v>
      </c>
      <c r="F397" s="261" t="s">
        <v>1677</v>
      </c>
      <c r="G397" s="261">
        <v>1000</v>
      </c>
    </row>
    <row r="398" spans="1:7" x14ac:dyDescent="0.2">
      <c r="A398" s="260" t="s">
        <v>934</v>
      </c>
      <c r="B398" s="260" t="s">
        <v>63</v>
      </c>
      <c r="C398" s="260"/>
      <c r="D398" s="260" t="s">
        <v>1678</v>
      </c>
      <c r="E398" s="261" t="s">
        <v>1679</v>
      </c>
      <c r="F398" s="261" t="s">
        <v>1680</v>
      </c>
      <c r="G398" s="261">
        <v>1000</v>
      </c>
    </row>
    <row r="399" spans="1:7" x14ac:dyDescent="0.2">
      <c r="A399" s="260" t="s">
        <v>934</v>
      </c>
      <c r="B399" s="260" t="s">
        <v>63</v>
      </c>
      <c r="C399" s="260"/>
      <c r="D399" s="260" t="s">
        <v>738</v>
      </c>
      <c r="E399" s="261" t="s">
        <v>1681</v>
      </c>
      <c r="F399" s="261" t="s">
        <v>1682</v>
      </c>
      <c r="G399" s="261">
        <v>1000</v>
      </c>
    </row>
    <row r="400" spans="1:7" x14ac:dyDescent="0.2">
      <c r="A400" s="260" t="s">
        <v>934</v>
      </c>
      <c r="B400" s="260" t="s">
        <v>63</v>
      </c>
      <c r="C400" s="260"/>
      <c r="D400" s="263" t="s">
        <v>1124</v>
      </c>
      <c r="E400" s="261" t="s">
        <v>1683</v>
      </c>
      <c r="F400" s="261" t="s">
        <v>1684</v>
      </c>
      <c r="G400" s="261">
        <v>1000</v>
      </c>
    </row>
    <row r="401" spans="1:7" x14ac:dyDescent="0.2">
      <c r="A401" s="260" t="s">
        <v>934</v>
      </c>
      <c r="B401" s="260" t="s">
        <v>63</v>
      </c>
      <c r="C401" s="260"/>
      <c r="D401" s="260" t="s">
        <v>1685</v>
      </c>
      <c r="E401" s="261" t="s">
        <v>1686</v>
      </c>
      <c r="F401" s="261" t="s">
        <v>1687</v>
      </c>
      <c r="G401" s="261">
        <v>1000</v>
      </c>
    </row>
    <row r="402" spans="1:7" x14ac:dyDescent="0.2">
      <c r="A402" s="260" t="s">
        <v>934</v>
      </c>
      <c r="B402" s="260" t="s">
        <v>63</v>
      </c>
      <c r="C402" s="260"/>
      <c r="D402" s="260" t="s">
        <v>1688</v>
      </c>
      <c r="E402" s="261" t="s">
        <v>1689</v>
      </c>
      <c r="F402" s="261" t="s">
        <v>1690</v>
      </c>
      <c r="G402" s="261">
        <v>1000</v>
      </c>
    </row>
    <row r="403" spans="1:7" x14ac:dyDescent="0.2">
      <c r="A403" s="260" t="s">
        <v>934</v>
      </c>
      <c r="B403" s="260" t="s">
        <v>63</v>
      </c>
      <c r="C403" s="260"/>
      <c r="D403" s="263" t="s">
        <v>1691</v>
      </c>
      <c r="E403" s="261" t="s">
        <v>1692</v>
      </c>
      <c r="F403" s="261" t="s">
        <v>1693</v>
      </c>
      <c r="G403" s="261">
        <v>1000</v>
      </c>
    </row>
    <row r="404" spans="1:7" x14ac:dyDescent="0.2">
      <c r="A404" s="260" t="s">
        <v>934</v>
      </c>
      <c r="B404" s="260" t="s">
        <v>781</v>
      </c>
      <c r="C404" s="260"/>
      <c r="D404" s="260" t="s">
        <v>1694</v>
      </c>
      <c r="E404" s="261" t="s">
        <v>1695</v>
      </c>
      <c r="F404" s="261" t="s">
        <v>1696</v>
      </c>
      <c r="G404" s="261">
        <v>1000</v>
      </c>
    </row>
    <row r="405" spans="1:7" x14ac:dyDescent="0.2">
      <c r="A405" s="260" t="s">
        <v>934</v>
      </c>
      <c r="B405" s="260" t="s">
        <v>781</v>
      </c>
      <c r="C405" s="260"/>
      <c r="D405" s="263" t="s">
        <v>1697</v>
      </c>
      <c r="E405" s="261" t="s">
        <v>1698</v>
      </c>
      <c r="F405" s="261" t="s">
        <v>1699</v>
      </c>
      <c r="G405" s="261">
        <v>1000</v>
      </c>
    </row>
    <row r="406" spans="1:7" x14ac:dyDescent="0.2">
      <c r="A406" s="260" t="s">
        <v>934</v>
      </c>
      <c r="B406" s="260" t="s">
        <v>781</v>
      </c>
      <c r="C406" s="260"/>
      <c r="D406" s="263" t="s">
        <v>1700</v>
      </c>
      <c r="E406" s="261" t="s">
        <v>1701</v>
      </c>
      <c r="F406" s="261" t="s">
        <v>1702</v>
      </c>
      <c r="G406" s="261">
        <v>1000</v>
      </c>
    </row>
    <row r="407" spans="1:7" x14ac:dyDescent="0.2">
      <c r="A407" s="260" t="s">
        <v>934</v>
      </c>
      <c r="B407" s="260" t="s">
        <v>787</v>
      </c>
      <c r="C407" s="260" t="s">
        <v>814</v>
      </c>
      <c r="D407" s="260"/>
      <c r="E407" s="261" t="s">
        <v>1703</v>
      </c>
      <c r="F407" s="261" t="s">
        <v>1704</v>
      </c>
      <c r="G407" s="261">
        <v>4000</v>
      </c>
    </row>
    <row r="408" spans="1:7" x14ac:dyDescent="0.2">
      <c r="A408" s="260" t="s">
        <v>934</v>
      </c>
      <c r="B408" s="260" t="s">
        <v>787</v>
      </c>
      <c r="C408" s="260"/>
      <c r="D408" s="263" t="s">
        <v>1083</v>
      </c>
      <c r="E408" s="261" t="s">
        <v>1705</v>
      </c>
      <c r="F408" s="261" t="s">
        <v>1706</v>
      </c>
      <c r="G408" s="261">
        <v>1000</v>
      </c>
    </row>
    <row r="409" spans="1:7" x14ac:dyDescent="0.2">
      <c r="A409" s="260" t="s">
        <v>934</v>
      </c>
      <c r="B409" s="260" t="s">
        <v>787</v>
      </c>
      <c r="C409" s="260"/>
      <c r="D409" s="260" t="s">
        <v>1707</v>
      </c>
      <c r="E409" s="261" t="s">
        <v>1708</v>
      </c>
      <c r="F409" s="261" t="s">
        <v>1709</v>
      </c>
      <c r="G409" s="261">
        <v>1000</v>
      </c>
    </row>
    <row r="410" spans="1:7" x14ac:dyDescent="0.2">
      <c r="A410" s="260" t="s">
        <v>934</v>
      </c>
      <c r="B410" s="260" t="s">
        <v>787</v>
      </c>
      <c r="C410" s="260"/>
      <c r="D410" s="263" t="s">
        <v>1710</v>
      </c>
      <c r="E410" s="261" t="s">
        <v>1711</v>
      </c>
      <c r="F410" s="261" t="s">
        <v>1712</v>
      </c>
      <c r="G410" s="261">
        <v>1000</v>
      </c>
    </row>
    <row r="411" spans="1:7" x14ac:dyDescent="0.2">
      <c r="A411" s="260" t="s">
        <v>934</v>
      </c>
      <c r="B411" s="260" t="s">
        <v>787</v>
      </c>
      <c r="C411" s="260"/>
      <c r="D411" s="263" t="s">
        <v>1713</v>
      </c>
      <c r="E411" s="261" t="s">
        <v>1714</v>
      </c>
      <c r="F411" s="261" t="s">
        <v>1715</v>
      </c>
      <c r="G411" s="261">
        <v>1000</v>
      </c>
    </row>
    <row r="412" spans="1:7" x14ac:dyDescent="0.2">
      <c r="A412" s="260" t="s">
        <v>934</v>
      </c>
      <c r="B412" s="260" t="s">
        <v>787</v>
      </c>
      <c r="C412" s="260"/>
      <c r="D412" s="260" t="s">
        <v>1716</v>
      </c>
      <c r="E412" s="261" t="s">
        <v>1717</v>
      </c>
      <c r="F412" s="261" t="s">
        <v>1718</v>
      </c>
      <c r="G412" s="261">
        <v>1000</v>
      </c>
    </row>
    <row r="413" spans="1:7" x14ac:dyDescent="0.2">
      <c r="A413" s="260" t="s">
        <v>934</v>
      </c>
      <c r="B413" s="260" t="s">
        <v>787</v>
      </c>
      <c r="C413" s="260"/>
      <c r="D413" s="260" t="s">
        <v>1719</v>
      </c>
      <c r="E413" s="261" t="s">
        <v>1720</v>
      </c>
      <c r="F413" s="261" t="s">
        <v>1721</v>
      </c>
      <c r="G413" s="261">
        <v>1000</v>
      </c>
    </row>
    <row r="414" spans="1:7" x14ac:dyDescent="0.2">
      <c r="A414" s="260" t="s">
        <v>934</v>
      </c>
      <c r="B414" s="260" t="s">
        <v>787</v>
      </c>
      <c r="C414" s="260"/>
      <c r="D414" s="260" t="s">
        <v>1722</v>
      </c>
      <c r="E414" s="261" t="s">
        <v>1723</v>
      </c>
      <c r="F414" s="261" t="s">
        <v>1724</v>
      </c>
      <c r="G414" s="261">
        <v>1000</v>
      </c>
    </row>
    <row r="415" spans="1:7" x14ac:dyDescent="0.2">
      <c r="A415" s="260" t="s">
        <v>934</v>
      </c>
      <c r="B415" s="260" t="s">
        <v>787</v>
      </c>
      <c r="C415" s="260"/>
      <c r="D415" s="263" t="s">
        <v>1725</v>
      </c>
      <c r="E415" s="261" t="s">
        <v>1726</v>
      </c>
      <c r="F415" s="261" t="s">
        <v>1727</v>
      </c>
      <c r="G415" s="261">
        <v>1000</v>
      </c>
    </row>
    <row r="416" spans="1:7" x14ac:dyDescent="0.2">
      <c r="A416" s="260" t="s">
        <v>934</v>
      </c>
      <c r="B416" s="260" t="s">
        <v>787</v>
      </c>
      <c r="C416" s="260"/>
      <c r="D416" s="263" t="s">
        <v>1728</v>
      </c>
      <c r="E416" s="261" t="s">
        <v>1729</v>
      </c>
      <c r="F416" s="261" t="s">
        <v>1730</v>
      </c>
      <c r="G416" s="261">
        <v>1000</v>
      </c>
    </row>
    <row r="417" spans="1:7" x14ac:dyDescent="0.2">
      <c r="A417" s="260" t="s">
        <v>934</v>
      </c>
      <c r="B417" s="260" t="s">
        <v>784</v>
      </c>
      <c r="C417" s="260"/>
      <c r="D417" s="263" t="s">
        <v>1731</v>
      </c>
      <c r="E417" s="261" t="s">
        <v>1732</v>
      </c>
      <c r="F417" s="261" t="s">
        <v>1733</v>
      </c>
      <c r="G417" s="261">
        <v>1000</v>
      </c>
    </row>
    <row r="418" spans="1:7" x14ac:dyDescent="0.2">
      <c r="A418" s="260" t="s">
        <v>934</v>
      </c>
      <c r="B418" s="260" t="s">
        <v>784</v>
      </c>
      <c r="C418" s="260"/>
      <c r="D418" s="260" t="s">
        <v>1734</v>
      </c>
      <c r="E418" s="261" t="s">
        <v>1735</v>
      </c>
      <c r="F418" s="261" t="s">
        <v>1736</v>
      </c>
      <c r="G418" s="261">
        <v>1000</v>
      </c>
    </row>
    <row r="419" spans="1:7" x14ac:dyDescent="0.2">
      <c r="A419" s="260" t="s">
        <v>934</v>
      </c>
      <c r="B419" s="260" t="s">
        <v>784</v>
      </c>
      <c r="C419" s="260"/>
      <c r="D419" s="263" t="s">
        <v>1737</v>
      </c>
      <c r="E419" s="261" t="s">
        <v>1738</v>
      </c>
      <c r="F419" s="261" t="s">
        <v>1739</v>
      </c>
      <c r="G419" s="261">
        <v>1000</v>
      </c>
    </row>
    <row r="420" spans="1:7" x14ac:dyDescent="0.2">
      <c r="A420" s="260" t="s">
        <v>934</v>
      </c>
      <c r="B420" s="260" t="s">
        <v>784</v>
      </c>
      <c r="C420" s="260"/>
      <c r="D420" s="260" t="s">
        <v>1740</v>
      </c>
      <c r="E420" s="261" t="s">
        <v>1741</v>
      </c>
      <c r="F420" s="261" t="s">
        <v>1742</v>
      </c>
      <c r="G420" s="261">
        <v>1000</v>
      </c>
    </row>
    <row r="421" spans="1:7" x14ac:dyDescent="0.2">
      <c r="A421" s="260" t="s">
        <v>934</v>
      </c>
      <c r="B421" s="260" t="s">
        <v>784</v>
      </c>
      <c r="C421" s="260"/>
      <c r="D421" s="263" t="s">
        <v>1743</v>
      </c>
      <c r="E421" s="261" t="s">
        <v>1744</v>
      </c>
      <c r="F421" s="261" t="s">
        <v>1745</v>
      </c>
      <c r="G421" s="261">
        <v>1000</v>
      </c>
    </row>
    <row r="422" spans="1:7" x14ac:dyDescent="0.2">
      <c r="A422" s="260" t="s">
        <v>934</v>
      </c>
      <c r="B422" s="260" t="s">
        <v>784</v>
      </c>
      <c r="C422" s="260"/>
      <c r="D422" s="260" t="s">
        <v>1746</v>
      </c>
      <c r="E422" s="261" t="s">
        <v>1747</v>
      </c>
      <c r="F422" s="261" t="s">
        <v>1748</v>
      </c>
      <c r="G422" s="261">
        <v>1000</v>
      </c>
    </row>
    <row r="423" spans="1:7" x14ac:dyDescent="0.2">
      <c r="A423" s="260" t="s">
        <v>934</v>
      </c>
      <c r="B423" s="260" t="s">
        <v>784</v>
      </c>
      <c r="C423" s="260"/>
      <c r="D423" s="260" t="s">
        <v>1749</v>
      </c>
      <c r="E423" s="261" t="s">
        <v>1750</v>
      </c>
      <c r="F423" s="261" t="s">
        <v>1751</v>
      </c>
      <c r="G423" s="261">
        <v>1000</v>
      </c>
    </row>
    <row r="424" spans="1:7" x14ac:dyDescent="0.2">
      <c r="A424" s="260" t="s">
        <v>934</v>
      </c>
      <c r="B424" s="260" t="s">
        <v>784</v>
      </c>
      <c r="C424" s="260"/>
      <c r="D424" s="260" t="s">
        <v>1752</v>
      </c>
      <c r="E424" s="261" t="s">
        <v>1753</v>
      </c>
      <c r="F424" s="261" t="s">
        <v>1754</v>
      </c>
      <c r="G424" s="261">
        <v>1000</v>
      </c>
    </row>
    <row r="425" spans="1:7" x14ac:dyDescent="0.2">
      <c r="A425" s="260" t="s">
        <v>934</v>
      </c>
      <c r="B425" s="260" t="s">
        <v>784</v>
      </c>
      <c r="C425" s="260"/>
      <c r="D425" s="262" t="s">
        <v>1755</v>
      </c>
      <c r="E425" s="261" t="s">
        <v>1756</v>
      </c>
      <c r="F425" s="261" t="s">
        <v>1757</v>
      </c>
      <c r="G425" s="261">
        <v>1000</v>
      </c>
    </row>
    <row r="426" spans="1:7" x14ac:dyDescent="0.2">
      <c r="A426" s="260" t="s">
        <v>934</v>
      </c>
      <c r="B426" s="260" t="s">
        <v>817</v>
      </c>
      <c r="C426" s="260" t="s">
        <v>818</v>
      </c>
      <c r="D426" s="260"/>
      <c r="E426" s="261" t="s">
        <v>1758</v>
      </c>
      <c r="F426" s="261" t="s">
        <v>1759</v>
      </c>
      <c r="G426" s="261">
        <v>5000</v>
      </c>
    </row>
    <row r="427" spans="1:7" x14ac:dyDescent="0.2">
      <c r="A427" s="260" t="s">
        <v>934</v>
      </c>
      <c r="B427" s="260" t="s">
        <v>821</v>
      </c>
      <c r="C427" s="260" t="s">
        <v>822</v>
      </c>
      <c r="D427" s="260"/>
      <c r="E427" s="261" t="s">
        <v>1760</v>
      </c>
      <c r="F427" s="261" t="s">
        <v>1761</v>
      </c>
      <c r="G427" s="261">
        <v>3000</v>
      </c>
    </row>
    <row r="428" spans="1:7" x14ac:dyDescent="0.2">
      <c r="A428" s="260" t="s">
        <v>934</v>
      </c>
      <c r="B428" s="260" t="s">
        <v>825</v>
      </c>
      <c r="C428" s="260" t="s">
        <v>825</v>
      </c>
      <c r="D428" s="260"/>
      <c r="E428" s="261" t="s">
        <v>1762</v>
      </c>
      <c r="F428" s="261" t="s">
        <v>1763</v>
      </c>
      <c r="G428" s="261">
        <v>5000</v>
      </c>
    </row>
    <row r="429" spans="1:7" x14ac:dyDescent="0.2">
      <c r="A429" s="260" t="s">
        <v>934</v>
      </c>
      <c r="B429" s="260" t="s">
        <v>828</v>
      </c>
      <c r="C429" s="260" t="s">
        <v>828</v>
      </c>
      <c r="D429" s="260"/>
      <c r="E429" s="261" t="s">
        <v>1764</v>
      </c>
      <c r="F429" s="261" t="s">
        <v>1765</v>
      </c>
      <c r="G429" s="261">
        <v>5000</v>
      </c>
    </row>
    <row r="430" spans="1:7" x14ac:dyDescent="0.2">
      <c r="A430" s="260" t="s">
        <v>934</v>
      </c>
      <c r="B430" s="263" t="s">
        <v>831</v>
      </c>
      <c r="C430" s="263" t="s">
        <v>831</v>
      </c>
      <c r="D430" s="260"/>
      <c r="E430" s="261" t="s">
        <v>1766</v>
      </c>
      <c r="F430" s="261" t="s">
        <v>1767</v>
      </c>
      <c r="G430" s="261">
        <v>4000</v>
      </c>
    </row>
    <row r="431" spans="1:7" x14ac:dyDescent="0.2">
      <c r="A431" s="260" t="s">
        <v>934</v>
      </c>
      <c r="B431" s="260" t="s">
        <v>682</v>
      </c>
      <c r="C431" s="260"/>
      <c r="D431" s="260" t="s">
        <v>1768</v>
      </c>
      <c r="E431" s="261" t="s">
        <v>1769</v>
      </c>
      <c r="F431" s="261" t="s">
        <v>1770</v>
      </c>
      <c r="G431" s="261">
        <v>1000</v>
      </c>
    </row>
    <row r="432" spans="1:7" x14ac:dyDescent="0.2">
      <c r="A432" s="260" t="s">
        <v>934</v>
      </c>
      <c r="B432" s="260" t="s">
        <v>682</v>
      </c>
      <c r="C432" s="260"/>
      <c r="D432" s="263" t="s">
        <v>1771</v>
      </c>
      <c r="E432" s="261" t="s">
        <v>1772</v>
      </c>
      <c r="F432" s="261" t="s">
        <v>1773</v>
      </c>
      <c r="G432" s="261">
        <v>1000</v>
      </c>
    </row>
    <row r="433" spans="1:7" x14ac:dyDescent="0.2">
      <c r="A433" s="260" t="s">
        <v>934</v>
      </c>
      <c r="B433" s="260" t="s">
        <v>682</v>
      </c>
      <c r="C433" s="260"/>
      <c r="D433" s="262" t="s">
        <v>1774</v>
      </c>
      <c r="E433" s="261" t="s">
        <v>1775</v>
      </c>
      <c r="F433" s="261" t="s">
        <v>1776</v>
      </c>
      <c r="G433" s="261">
        <v>1000</v>
      </c>
    </row>
    <row r="434" spans="1:7" x14ac:dyDescent="0.2">
      <c r="A434" s="260" t="s">
        <v>934</v>
      </c>
      <c r="B434" s="260" t="s">
        <v>62</v>
      </c>
      <c r="C434" s="260" t="s">
        <v>834</v>
      </c>
      <c r="D434" s="260"/>
      <c r="E434" s="261" t="s">
        <v>1777</v>
      </c>
      <c r="F434" s="261" t="s">
        <v>1778</v>
      </c>
      <c r="G434" s="261">
        <v>5000</v>
      </c>
    </row>
    <row r="435" spans="1:7" x14ac:dyDescent="0.2">
      <c r="A435" s="260" t="s">
        <v>934</v>
      </c>
      <c r="B435" s="260" t="s">
        <v>62</v>
      </c>
      <c r="C435" s="260"/>
      <c r="D435" s="263" t="s">
        <v>1083</v>
      </c>
      <c r="E435" s="261" t="s">
        <v>1779</v>
      </c>
      <c r="F435" s="261" t="s">
        <v>1780</v>
      </c>
      <c r="G435" s="261">
        <v>1000</v>
      </c>
    </row>
    <row r="436" spans="1:7" x14ac:dyDescent="0.2">
      <c r="A436" s="260" t="s">
        <v>934</v>
      </c>
      <c r="B436" s="260" t="s">
        <v>62</v>
      </c>
      <c r="C436" s="260"/>
      <c r="D436" s="260" t="s">
        <v>1781</v>
      </c>
      <c r="E436" s="261" t="s">
        <v>1782</v>
      </c>
      <c r="F436" s="261" t="s">
        <v>1783</v>
      </c>
      <c r="G436" s="261">
        <v>1000</v>
      </c>
    </row>
    <row r="437" spans="1:7" x14ac:dyDescent="0.2">
      <c r="A437" s="260" t="s">
        <v>934</v>
      </c>
      <c r="B437" s="260" t="s">
        <v>62</v>
      </c>
      <c r="C437" s="260"/>
      <c r="D437" s="260" t="s">
        <v>1784</v>
      </c>
      <c r="E437" s="261" t="s">
        <v>1785</v>
      </c>
      <c r="F437" s="261" t="s">
        <v>1786</v>
      </c>
      <c r="G437" s="261">
        <v>1000</v>
      </c>
    </row>
    <row r="438" spans="1:7" x14ac:dyDescent="0.2">
      <c r="A438" s="260" t="s">
        <v>934</v>
      </c>
      <c r="B438" s="260" t="s">
        <v>62</v>
      </c>
      <c r="C438" s="260"/>
      <c r="D438" s="260" t="s">
        <v>1787</v>
      </c>
      <c r="E438" s="261" t="s">
        <v>1788</v>
      </c>
      <c r="F438" s="261" t="s">
        <v>1789</v>
      </c>
      <c r="G438" s="261">
        <v>1000</v>
      </c>
    </row>
    <row r="439" spans="1:7" x14ac:dyDescent="0.2">
      <c r="A439" s="260" t="s">
        <v>934</v>
      </c>
      <c r="B439" s="260" t="s">
        <v>62</v>
      </c>
      <c r="C439" s="260"/>
      <c r="D439" s="260" t="s">
        <v>1790</v>
      </c>
      <c r="E439" s="261" t="s">
        <v>1791</v>
      </c>
      <c r="F439" s="261" t="s">
        <v>1792</v>
      </c>
      <c r="G439" s="261">
        <v>1000</v>
      </c>
    </row>
    <row r="440" spans="1:7" x14ac:dyDescent="0.2">
      <c r="A440" s="260" t="s">
        <v>934</v>
      </c>
      <c r="B440" s="260" t="s">
        <v>62</v>
      </c>
      <c r="C440" s="260"/>
      <c r="D440" s="260" t="s">
        <v>1793</v>
      </c>
      <c r="E440" s="261" t="s">
        <v>1794</v>
      </c>
      <c r="F440" s="261" t="s">
        <v>1795</v>
      </c>
      <c r="G440" s="261">
        <v>1000</v>
      </c>
    </row>
    <row r="441" spans="1:7" x14ac:dyDescent="0.2">
      <c r="A441" s="260" t="s">
        <v>934</v>
      </c>
      <c r="B441" s="260" t="s">
        <v>62</v>
      </c>
      <c r="C441" s="260"/>
      <c r="D441" s="263" t="s">
        <v>1796</v>
      </c>
      <c r="E441" s="261" t="s">
        <v>1797</v>
      </c>
      <c r="F441" s="261" t="s">
        <v>1798</v>
      </c>
      <c r="G441" s="261">
        <v>1000</v>
      </c>
    </row>
    <row r="442" spans="1:7" x14ac:dyDescent="0.2">
      <c r="A442" s="260" t="s">
        <v>934</v>
      </c>
      <c r="B442" s="260" t="s">
        <v>62</v>
      </c>
      <c r="C442" s="260"/>
      <c r="D442" s="260" t="s">
        <v>1799</v>
      </c>
      <c r="E442" s="261" t="s">
        <v>1800</v>
      </c>
      <c r="F442" s="261" t="s">
        <v>1801</v>
      </c>
      <c r="G442" s="261">
        <v>1000</v>
      </c>
    </row>
    <row r="443" spans="1:7" x14ac:dyDescent="0.2">
      <c r="A443" s="260" t="s">
        <v>934</v>
      </c>
      <c r="B443" s="260" t="s">
        <v>62</v>
      </c>
      <c r="C443" s="260"/>
      <c r="D443" s="263" t="s">
        <v>1802</v>
      </c>
      <c r="E443" s="261" t="s">
        <v>1803</v>
      </c>
      <c r="F443" s="261" t="s">
        <v>1804</v>
      </c>
      <c r="G443" s="261">
        <v>1000</v>
      </c>
    </row>
    <row r="444" spans="1:7" x14ac:dyDescent="0.2">
      <c r="A444" s="260" t="s">
        <v>934</v>
      </c>
      <c r="B444" s="260" t="s">
        <v>62</v>
      </c>
      <c r="C444" s="260"/>
      <c r="D444" s="263" t="s">
        <v>1805</v>
      </c>
      <c r="E444" s="261" t="s">
        <v>1806</v>
      </c>
      <c r="F444" s="261" t="s">
        <v>1807</v>
      </c>
      <c r="G444" s="261">
        <v>1000</v>
      </c>
    </row>
    <row r="445" spans="1:7" x14ac:dyDescent="0.2">
      <c r="A445" s="260" t="s">
        <v>934</v>
      </c>
      <c r="B445" s="260" t="s">
        <v>62</v>
      </c>
      <c r="C445" s="260"/>
      <c r="D445" s="260" t="s">
        <v>1808</v>
      </c>
      <c r="E445" s="261" t="s">
        <v>1809</v>
      </c>
      <c r="F445" s="261" t="s">
        <v>1810</v>
      </c>
      <c r="G445" s="261">
        <v>1000</v>
      </c>
    </row>
    <row r="446" spans="1:7" x14ac:dyDescent="0.2">
      <c r="A446" s="260" t="s">
        <v>934</v>
      </c>
      <c r="B446" s="260" t="s">
        <v>62</v>
      </c>
      <c r="C446" s="260"/>
      <c r="D446" s="260" t="s">
        <v>1811</v>
      </c>
      <c r="E446" s="261" t="s">
        <v>1812</v>
      </c>
      <c r="F446" s="261" t="s">
        <v>1813</v>
      </c>
      <c r="G446" s="261">
        <v>1000</v>
      </c>
    </row>
    <row r="447" spans="1:7" x14ac:dyDescent="0.2">
      <c r="A447" s="260" t="s">
        <v>934</v>
      </c>
      <c r="B447" s="260" t="s">
        <v>62</v>
      </c>
      <c r="C447" s="260"/>
      <c r="D447" s="260" t="s">
        <v>1814</v>
      </c>
      <c r="E447" s="261" t="s">
        <v>1815</v>
      </c>
      <c r="F447" s="261" t="s">
        <v>1816</v>
      </c>
      <c r="G447" s="261">
        <v>1000</v>
      </c>
    </row>
    <row r="448" spans="1:7" x14ac:dyDescent="0.2">
      <c r="A448" s="260" t="s">
        <v>934</v>
      </c>
      <c r="B448" s="260" t="s">
        <v>62</v>
      </c>
      <c r="C448" s="260"/>
      <c r="D448" s="260" t="s">
        <v>1817</v>
      </c>
      <c r="E448" s="261" t="s">
        <v>1818</v>
      </c>
      <c r="F448" s="261" t="s">
        <v>1819</v>
      </c>
      <c r="G448" s="261">
        <v>1000</v>
      </c>
    </row>
    <row r="449" spans="1:7" x14ac:dyDescent="0.2">
      <c r="A449" s="260" t="s">
        <v>934</v>
      </c>
      <c r="B449" s="260" t="s">
        <v>682</v>
      </c>
      <c r="C449" s="260"/>
      <c r="D449" s="262" t="s">
        <v>1820</v>
      </c>
      <c r="E449" s="261" t="s">
        <v>1821</v>
      </c>
      <c r="F449" s="261" t="s">
        <v>1822</v>
      </c>
      <c r="G449" s="261">
        <v>1000</v>
      </c>
    </row>
    <row r="450" spans="1:7" x14ac:dyDescent="0.2">
      <c r="A450" s="260" t="s">
        <v>934</v>
      </c>
      <c r="B450" s="260" t="s">
        <v>682</v>
      </c>
      <c r="C450" s="260"/>
      <c r="D450" s="260" t="s">
        <v>1823</v>
      </c>
      <c r="E450" s="261" t="s">
        <v>1824</v>
      </c>
      <c r="F450" s="261" t="s">
        <v>1825</v>
      </c>
      <c r="G450" s="261">
        <v>1000</v>
      </c>
    </row>
    <row r="451" spans="1:7" x14ac:dyDescent="0.2">
      <c r="A451" s="260" t="s">
        <v>934</v>
      </c>
      <c r="B451" s="260" t="s">
        <v>682</v>
      </c>
      <c r="C451" s="260"/>
      <c r="D451" s="263" t="s">
        <v>1826</v>
      </c>
      <c r="E451" s="261" t="s">
        <v>1827</v>
      </c>
      <c r="F451" s="261" t="s">
        <v>1828</v>
      </c>
      <c r="G451" s="261">
        <v>1000</v>
      </c>
    </row>
    <row r="452" spans="1:7" x14ac:dyDescent="0.2">
      <c r="A452" s="260" t="s">
        <v>934</v>
      </c>
      <c r="B452" s="260" t="s">
        <v>682</v>
      </c>
      <c r="C452" s="260"/>
      <c r="D452" s="260" t="s">
        <v>1829</v>
      </c>
      <c r="E452" s="261" t="s">
        <v>1830</v>
      </c>
      <c r="F452" s="261" t="s">
        <v>1831</v>
      </c>
      <c r="G452" s="261">
        <v>1000</v>
      </c>
    </row>
    <row r="453" spans="1:7" x14ac:dyDescent="0.2">
      <c r="A453" s="260" t="s">
        <v>934</v>
      </c>
      <c r="B453" s="260" t="s">
        <v>821</v>
      </c>
      <c r="C453" s="260" t="s">
        <v>837</v>
      </c>
      <c r="D453" s="260"/>
      <c r="E453" s="261" t="s">
        <v>1832</v>
      </c>
      <c r="F453" s="261" t="s">
        <v>1833</v>
      </c>
      <c r="G453" s="261">
        <v>3000</v>
      </c>
    </row>
    <row r="454" spans="1:7" x14ac:dyDescent="0.2">
      <c r="A454" s="260" t="s">
        <v>934</v>
      </c>
      <c r="B454" s="260" t="s">
        <v>821</v>
      </c>
      <c r="C454" s="260"/>
      <c r="D454" s="260" t="s">
        <v>1834</v>
      </c>
      <c r="E454" s="261" t="s">
        <v>1835</v>
      </c>
      <c r="F454" s="261" t="s">
        <v>1836</v>
      </c>
      <c r="G454" s="261">
        <v>1000</v>
      </c>
    </row>
    <row r="455" spans="1:7" x14ac:dyDescent="0.2">
      <c r="A455" s="260" t="s">
        <v>934</v>
      </c>
      <c r="B455" s="260" t="s">
        <v>821</v>
      </c>
      <c r="C455" s="260"/>
      <c r="D455" s="260" t="s">
        <v>837</v>
      </c>
      <c r="E455" s="261" t="s">
        <v>1837</v>
      </c>
      <c r="F455" s="261" t="s">
        <v>1838</v>
      </c>
      <c r="G455" s="261">
        <v>1000</v>
      </c>
    </row>
    <row r="456" spans="1:7" x14ac:dyDescent="0.2">
      <c r="A456" s="260" t="s">
        <v>934</v>
      </c>
      <c r="B456" s="260" t="s">
        <v>821</v>
      </c>
      <c r="C456" s="260"/>
      <c r="D456" s="263" t="s">
        <v>775</v>
      </c>
      <c r="E456" s="261" t="s">
        <v>1839</v>
      </c>
      <c r="F456" s="261" t="s">
        <v>1840</v>
      </c>
      <c r="G456" s="261">
        <v>1000</v>
      </c>
    </row>
    <row r="457" spans="1:7" x14ac:dyDescent="0.2">
      <c r="A457" s="260" t="s">
        <v>934</v>
      </c>
      <c r="B457" s="260" t="s">
        <v>821</v>
      </c>
      <c r="C457" s="260"/>
      <c r="D457" s="262" t="s">
        <v>1841</v>
      </c>
      <c r="E457" s="261" t="s">
        <v>1842</v>
      </c>
      <c r="F457" s="261" t="s">
        <v>1843</v>
      </c>
      <c r="G457" s="261">
        <v>1000</v>
      </c>
    </row>
    <row r="458" spans="1:7" x14ac:dyDescent="0.2">
      <c r="A458" s="260" t="s">
        <v>934</v>
      </c>
      <c r="B458" s="260" t="s">
        <v>821</v>
      </c>
      <c r="C458" s="260"/>
      <c r="D458" s="260" t="s">
        <v>1678</v>
      </c>
      <c r="E458" s="261" t="s">
        <v>1844</v>
      </c>
      <c r="F458" s="261" t="s">
        <v>1845</v>
      </c>
      <c r="G458" s="261">
        <v>1000</v>
      </c>
    </row>
    <row r="459" spans="1:7" x14ac:dyDescent="0.2">
      <c r="A459" s="260" t="s">
        <v>934</v>
      </c>
      <c r="B459" s="260" t="s">
        <v>821</v>
      </c>
      <c r="C459" s="260"/>
      <c r="D459" s="260" t="s">
        <v>1846</v>
      </c>
      <c r="E459" s="261" t="s">
        <v>1847</v>
      </c>
      <c r="F459" s="261" t="s">
        <v>1848</v>
      </c>
      <c r="G459" s="261">
        <v>1000</v>
      </c>
    </row>
    <row r="460" spans="1:7" x14ac:dyDescent="0.2">
      <c r="A460" s="260" t="s">
        <v>934</v>
      </c>
      <c r="B460" s="260" t="s">
        <v>817</v>
      </c>
      <c r="C460" s="260"/>
      <c r="D460" s="260" t="s">
        <v>1849</v>
      </c>
      <c r="E460" s="261" t="s">
        <v>1850</v>
      </c>
      <c r="F460" s="261" t="s">
        <v>1851</v>
      </c>
      <c r="G460" s="261">
        <v>1000</v>
      </c>
    </row>
    <row r="461" spans="1:7" x14ac:dyDescent="0.2">
      <c r="A461" s="260" t="s">
        <v>934</v>
      </c>
      <c r="B461" s="260" t="s">
        <v>817</v>
      </c>
      <c r="C461" s="260"/>
      <c r="D461" s="263" t="s">
        <v>1852</v>
      </c>
      <c r="E461" s="261" t="s">
        <v>1853</v>
      </c>
      <c r="F461" s="261" t="s">
        <v>1854</v>
      </c>
      <c r="G461" s="261">
        <v>1000</v>
      </c>
    </row>
    <row r="462" spans="1:7" x14ac:dyDescent="0.2">
      <c r="A462" s="260" t="s">
        <v>934</v>
      </c>
      <c r="B462" s="260" t="s">
        <v>817</v>
      </c>
      <c r="C462" s="260"/>
      <c r="D462" s="260" t="s">
        <v>1855</v>
      </c>
      <c r="E462" s="261" t="s">
        <v>1856</v>
      </c>
      <c r="F462" s="261" t="s">
        <v>1857</v>
      </c>
      <c r="G462" s="261">
        <v>1000</v>
      </c>
    </row>
    <row r="463" spans="1:7" x14ac:dyDescent="0.2">
      <c r="A463" s="260" t="s">
        <v>934</v>
      </c>
      <c r="B463" s="260" t="s">
        <v>817</v>
      </c>
      <c r="C463" s="260"/>
      <c r="D463" s="260" t="s">
        <v>1858</v>
      </c>
      <c r="E463" s="261" t="s">
        <v>1859</v>
      </c>
      <c r="F463" s="261" t="s">
        <v>1860</v>
      </c>
      <c r="G463" s="261">
        <v>1000</v>
      </c>
    </row>
    <row r="464" spans="1:7" x14ac:dyDescent="0.2">
      <c r="A464" s="260" t="s">
        <v>934</v>
      </c>
      <c r="B464" s="260" t="s">
        <v>825</v>
      </c>
      <c r="C464" s="260" t="s">
        <v>840</v>
      </c>
      <c r="D464" s="260"/>
      <c r="E464" s="261" t="s">
        <v>1861</v>
      </c>
      <c r="F464" s="261" t="s">
        <v>1862</v>
      </c>
      <c r="G464" s="261">
        <v>3000</v>
      </c>
    </row>
    <row r="465" spans="1:7" x14ac:dyDescent="0.2">
      <c r="A465" s="260" t="s">
        <v>934</v>
      </c>
      <c r="B465" s="260" t="s">
        <v>825</v>
      </c>
      <c r="C465" s="260"/>
      <c r="D465" s="263" t="s">
        <v>1863</v>
      </c>
      <c r="E465" s="261" t="s">
        <v>1864</v>
      </c>
      <c r="F465" s="261" t="s">
        <v>1865</v>
      </c>
      <c r="G465" s="261">
        <v>1000</v>
      </c>
    </row>
    <row r="466" spans="1:7" x14ac:dyDescent="0.2">
      <c r="A466" s="260" t="s">
        <v>934</v>
      </c>
      <c r="B466" s="260" t="s">
        <v>825</v>
      </c>
      <c r="C466" s="260"/>
      <c r="D466" s="263" t="s">
        <v>1866</v>
      </c>
      <c r="E466" s="261" t="s">
        <v>1867</v>
      </c>
      <c r="F466" s="261" t="s">
        <v>1868</v>
      </c>
      <c r="G466" s="261">
        <v>1000</v>
      </c>
    </row>
    <row r="467" spans="1:7" x14ac:dyDescent="0.2">
      <c r="A467" s="260" t="s">
        <v>934</v>
      </c>
      <c r="B467" s="260" t="s">
        <v>825</v>
      </c>
      <c r="C467" s="260"/>
      <c r="D467" s="260" t="s">
        <v>1869</v>
      </c>
      <c r="E467" s="261" t="s">
        <v>1870</v>
      </c>
      <c r="F467" s="261" t="s">
        <v>1871</v>
      </c>
      <c r="G467" s="261">
        <v>1000</v>
      </c>
    </row>
    <row r="468" spans="1:7" x14ac:dyDescent="0.2">
      <c r="A468" s="260" t="s">
        <v>934</v>
      </c>
      <c r="B468" s="260" t="s">
        <v>825</v>
      </c>
      <c r="C468" s="260"/>
      <c r="D468" s="263" t="s">
        <v>1083</v>
      </c>
      <c r="E468" s="261" t="s">
        <v>1872</v>
      </c>
      <c r="F468" s="261" t="s">
        <v>1873</v>
      </c>
      <c r="G468" s="261">
        <v>1000</v>
      </c>
    </row>
    <row r="469" spans="1:7" x14ac:dyDescent="0.2">
      <c r="A469" s="260" t="s">
        <v>934</v>
      </c>
      <c r="B469" s="260" t="s">
        <v>825</v>
      </c>
      <c r="C469" s="260"/>
      <c r="D469" s="260" t="s">
        <v>1874</v>
      </c>
      <c r="E469" s="261" t="s">
        <v>1875</v>
      </c>
      <c r="F469" s="261" t="s">
        <v>1876</v>
      </c>
      <c r="G469" s="261">
        <v>1000</v>
      </c>
    </row>
    <row r="470" spans="1:7" x14ac:dyDescent="0.2">
      <c r="A470" s="260" t="s">
        <v>934</v>
      </c>
      <c r="B470" s="260" t="s">
        <v>825</v>
      </c>
      <c r="C470" s="260"/>
      <c r="D470" s="263" t="s">
        <v>1877</v>
      </c>
      <c r="E470" s="261" t="s">
        <v>1878</v>
      </c>
      <c r="F470" s="261" t="s">
        <v>1879</v>
      </c>
      <c r="G470" s="261">
        <v>1000</v>
      </c>
    </row>
    <row r="471" spans="1:7" x14ac:dyDescent="0.2">
      <c r="A471" s="260" t="s">
        <v>934</v>
      </c>
      <c r="B471" s="260" t="s">
        <v>825</v>
      </c>
      <c r="C471" s="260"/>
      <c r="D471" s="263" t="s">
        <v>1880</v>
      </c>
      <c r="E471" s="261" t="s">
        <v>1881</v>
      </c>
      <c r="F471" s="261" t="s">
        <v>1882</v>
      </c>
      <c r="G471" s="261">
        <v>1000</v>
      </c>
    </row>
    <row r="472" spans="1:7" x14ac:dyDescent="0.2">
      <c r="A472" s="260" t="s">
        <v>934</v>
      </c>
      <c r="B472" s="260" t="s">
        <v>66</v>
      </c>
      <c r="C472" s="260" t="s">
        <v>843</v>
      </c>
      <c r="D472" s="260"/>
      <c r="E472" s="261" t="s">
        <v>1883</v>
      </c>
      <c r="F472" s="261" t="s">
        <v>1884</v>
      </c>
      <c r="G472" s="261">
        <v>2000</v>
      </c>
    </row>
    <row r="473" spans="1:7" x14ac:dyDescent="0.2">
      <c r="A473" s="260" t="s">
        <v>934</v>
      </c>
      <c r="B473" s="260" t="s">
        <v>66</v>
      </c>
      <c r="C473" s="260"/>
      <c r="D473" s="263" t="s">
        <v>1885</v>
      </c>
      <c r="E473" s="261" t="s">
        <v>1886</v>
      </c>
      <c r="F473" s="261" t="s">
        <v>1887</v>
      </c>
      <c r="G473" s="261">
        <v>1000</v>
      </c>
    </row>
    <row r="474" spans="1:7" x14ac:dyDescent="0.2">
      <c r="A474" s="260" t="s">
        <v>934</v>
      </c>
      <c r="B474" s="260" t="s">
        <v>66</v>
      </c>
      <c r="C474" s="260"/>
      <c r="D474" s="260" t="s">
        <v>1888</v>
      </c>
      <c r="E474" s="261" t="s">
        <v>1889</v>
      </c>
      <c r="F474" s="261" t="s">
        <v>1890</v>
      </c>
      <c r="G474" s="261">
        <v>1000</v>
      </c>
    </row>
    <row r="475" spans="1:7" x14ac:dyDescent="0.2">
      <c r="A475" s="260" t="s">
        <v>934</v>
      </c>
      <c r="B475" s="260" t="s">
        <v>66</v>
      </c>
      <c r="C475" s="260"/>
      <c r="D475" s="260" t="s">
        <v>1891</v>
      </c>
      <c r="E475" s="261" t="s">
        <v>1892</v>
      </c>
      <c r="F475" s="261" t="s">
        <v>1893</v>
      </c>
      <c r="G475" s="261">
        <v>1000</v>
      </c>
    </row>
    <row r="476" spans="1:7" x14ac:dyDescent="0.2">
      <c r="A476" s="260" t="s">
        <v>934</v>
      </c>
      <c r="B476" s="260" t="s">
        <v>66</v>
      </c>
      <c r="C476" s="260"/>
      <c r="D476" s="260" t="s">
        <v>1894</v>
      </c>
      <c r="E476" s="261" t="s">
        <v>1895</v>
      </c>
      <c r="F476" s="261" t="s">
        <v>1896</v>
      </c>
      <c r="G476" s="261">
        <v>1000</v>
      </c>
    </row>
    <row r="477" spans="1:7" x14ac:dyDescent="0.2">
      <c r="A477" s="260" t="s">
        <v>934</v>
      </c>
      <c r="B477" s="260" t="s">
        <v>66</v>
      </c>
      <c r="C477" s="260"/>
      <c r="D477" s="260" t="s">
        <v>1897</v>
      </c>
      <c r="E477" s="261" t="s">
        <v>1898</v>
      </c>
      <c r="F477" s="261" t="s">
        <v>1899</v>
      </c>
      <c r="G477" s="261">
        <v>1000</v>
      </c>
    </row>
    <row r="478" spans="1:7" x14ac:dyDescent="0.2">
      <c r="A478" s="260" t="s">
        <v>934</v>
      </c>
      <c r="B478" s="260" t="s">
        <v>66</v>
      </c>
      <c r="C478" s="260"/>
      <c r="D478" s="263" t="s">
        <v>1900</v>
      </c>
      <c r="E478" s="261" t="s">
        <v>1901</v>
      </c>
      <c r="F478" s="261" t="s">
        <v>1902</v>
      </c>
      <c r="G478" s="261">
        <v>1000</v>
      </c>
    </row>
    <row r="479" spans="1:7" x14ac:dyDescent="0.2">
      <c r="A479" s="260" t="s">
        <v>934</v>
      </c>
      <c r="B479" s="260" t="s">
        <v>66</v>
      </c>
      <c r="C479" s="260"/>
      <c r="D479" s="260" t="s">
        <v>1903</v>
      </c>
      <c r="E479" s="261" t="s">
        <v>1904</v>
      </c>
      <c r="F479" s="261" t="s">
        <v>1905</v>
      </c>
      <c r="G479" s="261">
        <v>1000</v>
      </c>
    </row>
    <row r="480" spans="1:7" x14ac:dyDescent="0.2">
      <c r="A480" s="260" t="s">
        <v>934</v>
      </c>
      <c r="B480" s="260" t="s">
        <v>66</v>
      </c>
      <c r="C480" s="260"/>
      <c r="D480" s="260" t="s">
        <v>1906</v>
      </c>
      <c r="E480" s="261" t="s">
        <v>1907</v>
      </c>
      <c r="F480" s="261" t="s">
        <v>1908</v>
      </c>
      <c r="G480" s="261">
        <v>1000</v>
      </c>
    </row>
    <row r="481" spans="1:7" x14ac:dyDescent="0.2">
      <c r="A481" s="260" t="s">
        <v>934</v>
      </c>
      <c r="B481" s="260" t="s">
        <v>66</v>
      </c>
      <c r="C481" s="260"/>
      <c r="D481" s="260" t="s">
        <v>1909</v>
      </c>
      <c r="E481" s="261" t="s">
        <v>1910</v>
      </c>
      <c r="F481" s="261" t="s">
        <v>1911</v>
      </c>
      <c r="G481" s="261">
        <v>1000</v>
      </c>
    </row>
    <row r="482" spans="1:7" x14ac:dyDescent="0.2">
      <c r="A482" s="260" t="s">
        <v>934</v>
      </c>
      <c r="B482" s="260" t="s">
        <v>66</v>
      </c>
      <c r="C482" s="260"/>
      <c r="D482" s="263" t="s">
        <v>1912</v>
      </c>
      <c r="E482" s="261" t="s">
        <v>1913</v>
      </c>
      <c r="F482" s="261" t="s">
        <v>1914</v>
      </c>
      <c r="G482" s="261">
        <v>1000</v>
      </c>
    </row>
    <row r="483" spans="1:7" x14ac:dyDescent="0.2">
      <c r="A483" s="260" t="s">
        <v>934</v>
      </c>
      <c r="B483" s="260" t="s">
        <v>66</v>
      </c>
      <c r="C483" s="260"/>
      <c r="D483" s="263" t="s">
        <v>1915</v>
      </c>
      <c r="E483" s="261" t="s">
        <v>1916</v>
      </c>
      <c r="F483" s="261" t="s">
        <v>1917</v>
      </c>
      <c r="G483" s="261">
        <v>1000</v>
      </c>
    </row>
    <row r="484" spans="1:7" x14ac:dyDescent="0.2">
      <c r="A484" s="260" t="s">
        <v>934</v>
      </c>
      <c r="B484" s="260" t="s">
        <v>828</v>
      </c>
      <c r="C484" s="260" t="s">
        <v>846</v>
      </c>
      <c r="D484" s="260"/>
      <c r="E484" s="261" t="s">
        <v>1918</v>
      </c>
      <c r="F484" s="261" t="s">
        <v>1919</v>
      </c>
      <c r="G484" s="261">
        <v>4000</v>
      </c>
    </row>
    <row r="485" spans="1:7" x14ac:dyDescent="0.2">
      <c r="A485" s="260" t="s">
        <v>934</v>
      </c>
      <c r="B485" s="260" t="s">
        <v>828</v>
      </c>
      <c r="C485" s="260"/>
      <c r="D485" s="263" t="s">
        <v>1920</v>
      </c>
      <c r="E485" s="261" t="s">
        <v>1921</v>
      </c>
      <c r="F485" s="261" t="s">
        <v>1922</v>
      </c>
      <c r="G485" s="261">
        <v>1000</v>
      </c>
    </row>
    <row r="486" spans="1:7" x14ac:dyDescent="0.2">
      <c r="A486" s="260" t="s">
        <v>934</v>
      </c>
      <c r="B486" s="260" t="s">
        <v>828</v>
      </c>
      <c r="C486" s="260"/>
      <c r="D486" s="260" t="s">
        <v>1923</v>
      </c>
      <c r="E486" s="261" t="s">
        <v>1924</v>
      </c>
      <c r="F486" s="261" t="s">
        <v>1925</v>
      </c>
      <c r="G486" s="261">
        <v>1000</v>
      </c>
    </row>
    <row r="487" spans="1:7" x14ac:dyDescent="0.2">
      <c r="A487" s="260" t="s">
        <v>934</v>
      </c>
      <c r="B487" s="260" t="s">
        <v>828</v>
      </c>
      <c r="C487" s="260"/>
      <c r="D487" s="263" t="s">
        <v>1926</v>
      </c>
      <c r="E487" s="261" t="s">
        <v>1927</v>
      </c>
      <c r="F487" s="261" t="s">
        <v>1928</v>
      </c>
      <c r="G487" s="261">
        <v>1000</v>
      </c>
    </row>
    <row r="488" spans="1:7" x14ac:dyDescent="0.2">
      <c r="A488" s="260" t="s">
        <v>934</v>
      </c>
      <c r="B488" s="260" t="s">
        <v>828</v>
      </c>
      <c r="C488" s="260"/>
      <c r="D488" s="263" t="s">
        <v>1083</v>
      </c>
      <c r="E488" s="261" t="s">
        <v>1929</v>
      </c>
      <c r="F488" s="261" t="s">
        <v>1930</v>
      </c>
      <c r="G488" s="261">
        <v>1000</v>
      </c>
    </row>
    <row r="489" spans="1:7" x14ac:dyDescent="0.2">
      <c r="A489" s="260" t="s">
        <v>934</v>
      </c>
      <c r="B489" s="260" t="s">
        <v>828</v>
      </c>
      <c r="C489" s="260"/>
      <c r="D489" s="260" t="s">
        <v>1931</v>
      </c>
      <c r="E489" s="261" t="s">
        <v>1932</v>
      </c>
      <c r="F489" s="261" t="s">
        <v>1933</v>
      </c>
      <c r="G489" s="261">
        <v>1000</v>
      </c>
    </row>
    <row r="490" spans="1:7" x14ac:dyDescent="0.2">
      <c r="A490" s="260" t="s">
        <v>934</v>
      </c>
      <c r="B490" s="260" t="s">
        <v>828</v>
      </c>
      <c r="C490" s="260"/>
      <c r="D490" s="263" t="s">
        <v>1934</v>
      </c>
      <c r="E490" s="261" t="s">
        <v>1935</v>
      </c>
      <c r="F490" s="261" t="s">
        <v>1936</v>
      </c>
      <c r="G490" s="261">
        <v>1000</v>
      </c>
    </row>
    <row r="491" spans="1:7" x14ac:dyDescent="0.2">
      <c r="A491" s="260" t="s">
        <v>934</v>
      </c>
      <c r="B491" s="260" t="s">
        <v>828</v>
      </c>
      <c r="C491" s="260"/>
      <c r="D491" s="263" t="s">
        <v>1937</v>
      </c>
      <c r="E491" s="261" t="s">
        <v>1938</v>
      </c>
      <c r="F491" s="261" t="s">
        <v>1939</v>
      </c>
      <c r="G491" s="261">
        <v>1000</v>
      </c>
    </row>
    <row r="492" spans="1:7" x14ac:dyDescent="0.2">
      <c r="A492" s="260" t="s">
        <v>934</v>
      </c>
      <c r="B492" s="260" t="s">
        <v>828</v>
      </c>
      <c r="C492" s="260"/>
      <c r="D492" s="260" t="s">
        <v>1940</v>
      </c>
      <c r="E492" s="261" t="s">
        <v>1941</v>
      </c>
      <c r="F492" s="261" t="s">
        <v>1942</v>
      </c>
      <c r="G492" s="261">
        <v>1000</v>
      </c>
    </row>
    <row r="493" spans="1:7" x14ac:dyDescent="0.2">
      <c r="A493" s="260" t="s">
        <v>934</v>
      </c>
      <c r="B493" s="260" t="s">
        <v>687</v>
      </c>
      <c r="C493" s="260" t="s">
        <v>849</v>
      </c>
      <c r="D493" s="260"/>
      <c r="E493" s="261" t="s">
        <v>1943</v>
      </c>
      <c r="F493" s="261" t="s">
        <v>1944</v>
      </c>
      <c r="G493" s="261">
        <v>4000</v>
      </c>
    </row>
    <row r="494" spans="1:7" x14ac:dyDescent="0.2">
      <c r="A494" s="260" t="s">
        <v>934</v>
      </c>
      <c r="B494" s="260" t="s">
        <v>687</v>
      </c>
      <c r="C494" s="260"/>
      <c r="D494" s="263" t="s">
        <v>1945</v>
      </c>
      <c r="E494" s="261" t="s">
        <v>1946</v>
      </c>
      <c r="F494" s="261" t="s">
        <v>1947</v>
      </c>
      <c r="G494" s="261">
        <v>1000</v>
      </c>
    </row>
    <row r="495" spans="1:7" x14ac:dyDescent="0.2">
      <c r="A495" s="260" t="s">
        <v>934</v>
      </c>
      <c r="B495" s="260" t="s">
        <v>687</v>
      </c>
      <c r="C495" s="260"/>
      <c r="D495" s="260" t="s">
        <v>1948</v>
      </c>
      <c r="E495" s="261" t="s">
        <v>1949</v>
      </c>
      <c r="F495" s="261" t="s">
        <v>1950</v>
      </c>
      <c r="G495" s="261">
        <v>1000</v>
      </c>
    </row>
    <row r="496" spans="1:7" x14ac:dyDescent="0.2">
      <c r="A496" s="260" t="s">
        <v>934</v>
      </c>
      <c r="B496" s="260" t="s">
        <v>687</v>
      </c>
      <c r="C496" s="260"/>
      <c r="D496" s="260" t="s">
        <v>1951</v>
      </c>
      <c r="E496" s="261" t="s">
        <v>1952</v>
      </c>
      <c r="F496" s="261" t="s">
        <v>1953</v>
      </c>
      <c r="G496" s="261">
        <v>1000</v>
      </c>
    </row>
    <row r="497" spans="1:7" x14ac:dyDescent="0.2">
      <c r="A497" s="260" t="s">
        <v>934</v>
      </c>
      <c r="B497" s="260" t="s">
        <v>687</v>
      </c>
      <c r="C497" s="260"/>
      <c r="D497" s="263" t="s">
        <v>1954</v>
      </c>
      <c r="E497" s="261" t="s">
        <v>1955</v>
      </c>
      <c r="F497" s="261" t="s">
        <v>1956</v>
      </c>
      <c r="G497" s="261">
        <v>1000</v>
      </c>
    </row>
    <row r="498" spans="1:7" x14ac:dyDescent="0.2">
      <c r="A498" s="260" t="s">
        <v>934</v>
      </c>
      <c r="B498" s="260" t="s">
        <v>687</v>
      </c>
      <c r="C498" s="260"/>
      <c r="D498" s="260" t="s">
        <v>1957</v>
      </c>
      <c r="E498" s="261" t="s">
        <v>1958</v>
      </c>
      <c r="F498" s="261" t="s">
        <v>1959</v>
      </c>
      <c r="G498" s="261">
        <v>1000</v>
      </c>
    </row>
    <row r="499" spans="1:7" x14ac:dyDescent="0.2">
      <c r="A499" s="260" t="s">
        <v>934</v>
      </c>
      <c r="B499" s="260" t="s">
        <v>687</v>
      </c>
      <c r="C499" s="260"/>
      <c r="D499" s="260" t="s">
        <v>1957</v>
      </c>
      <c r="E499" s="261" t="s">
        <v>1960</v>
      </c>
      <c r="F499" s="261" t="s">
        <v>1961</v>
      </c>
      <c r="G499" s="261">
        <v>1000</v>
      </c>
    </row>
    <row r="500" spans="1:7" x14ac:dyDescent="0.2">
      <c r="A500" s="260" t="s">
        <v>934</v>
      </c>
      <c r="B500" s="260" t="s">
        <v>687</v>
      </c>
      <c r="C500" s="260"/>
      <c r="D500" s="260" t="s">
        <v>1962</v>
      </c>
      <c r="E500" s="261" t="s">
        <v>1963</v>
      </c>
      <c r="F500" s="261" t="s">
        <v>1964</v>
      </c>
      <c r="G500" s="261">
        <v>1000</v>
      </c>
    </row>
    <row r="501" spans="1:7" x14ac:dyDescent="0.2">
      <c r="A501" s="260" t="s">
        <v>934</v>
      </c>
      <c r="B501" s="260" t="s">
        <v>687</v>
      </c>
      <c r="C501" s="260"/>
      <c r="D501" s="263" t="s">
        <v>1965</v>
      </c>
      <c r="E501" s="261" t="s">
        <v>1966</v>
      </c>
      <c r="F501" s="261" t="s">
        <v>1967</v>
      </c>
      <c r="G501" s="261">
        <v>1000</v>
      </c>
    </row>
    <row r="502" spans="1:7" x14ac:dyDescent="0.2">
      <c r="A502" s="260" t="s">
        <v>934</v>
      </c>
      <c r="B502" s="263" t="s">
        <v>831</v>
      </c>
      <c r="C502" s="260"/>
      <c r="D502" s="260" t="s">
        <v>1968</v>
      </c>
      <c r="E502" s="261" t="s">
        <v>1969</v>
      </c>
      <c r="F502" s="261" t="s">
        <v>1970</v>
      </c>
      <c r="G502" s="261">
        <v>1000</v>
      </c>
    </row>
    <row r="503" spans="1:7" x14ac:dyDescent="0.2">
      <c r="A503" s="260" t="s">
        <v>934</v>
      </c>
      <c r="B503" s="263" t="s">
        <v>831</v>
      </c>
      <c r="C503" s="260"/>
      <c r="D503" s="260" t="s">
        <v>1971</v>
      </c>
      <c r="E503" s="261" t="s">
        <v>1972</v>
      </c>
      <c r="F503" s="261" t="s">
        <v>1973</v>
      </c>
      <c r="G503" s="261">
        <v>1000</v>
      </c>
    </row>
    <row r="504" spans="1:7" x14ac:dyDescent="0.2">
      <c r="A504" s="260" t="s">
        <v>934</v>
      </c>
      <c r="B504" s="263" t="s">
        <v>831</v>
      </c>
      <c r="C504" s="260"/>
      <c r="D504" s="260" t="s">
        <v>1974</v>
      </c>
      <c r="E504" s="261" t="s">
        <v>1975</v>
      </c>
      <c r="F504" s="261" t="s">
        <v>1976</v>
      </c>
      <c r="G504" s="261">
        <v>1000</v>
      </c>
    </row>
    <row r="505" spans="1:7" x14ac:dyDescent="0.2">
      <c r="A505" s="260" t="s">
        <v>934</v>
      </c>
      <c r="B505" s="263" t="s">
        <v>623</v>
      </c>
      <c r="C505" s="260"/>
      <c r="D505" s="260"/>
      <c r="E505" s="261" t="s">
        <v>1977</v>
      </c>
      <c r="F505" s="261" t="s">
        <v>1978</v>
      </c>
      <c r="G505" s="261">
        <v>1000</v>
      </c>
    </row>
    <row r="506" spans="1:7" x14ac:dyDescent="0.2">
      <c r="A506" s="260" t="s">
        <v>934</v>
      </c>
      <c r="B506" s="263" t="s">
        <v>687</v>
      </c>
      <c r="C506" s="260" t="s">
        <v>1957</v>
      </c>
      <c r="D506" s="260"/>
      <c r="E506" s="261" t="s">
        <v>1979</v>
      </c>
      <c r="F506" s="261" t="s">
        <v>1980</v>
      </c>
      <c r="G506" s="261">
        <v>1000</v>
      </c>
    </row>
    <row r="507" spans="1:7" x14ac:dyDescent="0.2">
      <c r="A507" s="260" t="s">
        <v>3568</v>
      </c>
      <c r="B507" s="260" t="s">
        <v>58</v>
      </c>
      <c r="C507" s="260" t="s">
        <v>58</v>
      </c>
      <c r="D507" s="263"/>
      <c r="E507" s="261" t="s">
        <v>1981</v>
      </c>
      <c r="F507" s="261" t="s">
        <v>1982</v>
      </c>
      <c r="G507" s="261">
        <v>40000</v>
      </c>
    </row>
    <row r="508" spans="1:7" x14ac:dyDescent="0.2">
      <c r="A508" s="260" t="s">
        <v>3568</v>
      </c>
      <c r="B508" s="260" t="s">
        <v>65</v>
      </c>
      <c r="C508" s="260" t="s">
        <v>65</v>
      </c>
      <c r="D508" s="263"/>
      <c r="E508" s="261" t="s">
        <v>1983</v>
      </c>
      <c r="F508" s="261" t="s">
        <v>1984</v>
      </c>
      <c r="G508" s="261">
        <v>20000</v>
      </c>
    </row>
    <row r="509" spans="1:7" x14ac:dyDescent="0.2">
      <c r="A509" s="260" t="s">
        <v>3568</v>
      </c>
      <c r="B509" s="260" t="s">
        <v>620</v>
      </c>
      <c r="C509" s="263" t="s">
        <v>620</v>
      </c>
      <c r="D509" s="263"/>
      <c r="E509" s="261" t="s">
        <v>1985</v>
      </c>
      <c r="F509" s="261" t="s">
        <v>1986</v>
      </c>
      <c r="G509" s="261">
        <v>10000</v>
      </c>
    </row>
    <row r="510" spans="1:7" x14ac:dyDescent="0.2">
      <c r="A510" s="260" t="s">
        <v>3568</v>
      </c>
      <c r="B510" s="260" t="s">
        <v>623</v>
      </c>
      <c r="C510" s="263" t="s">
        <v>623</v>
      </c>
      <c r="D510" s="263"/>
      <c r="E510" s="261" t="s">
        <v>1987</v>
      </c>
      <c r="F510" s="261" t="s">
        <v>1988</v>
      </c>
      <c r="G510" s="261">
        <v>10000</v>
      </c>
    </row>
    <row r="511" spans="1:7" x14ac:dyDescent="0.2">
      <c r="A511" s="260" t="s">
        <v>3568</v>
      </c>
      <c r="B511" s="260" t="s">
        <v>626</v>
      </c>
      <c r="C511" s="263" t="s">
        <v>626</v>
      </c>
      <c r="D511" s="263"/>
      <c r="E511" s="261" t="s">
        <v>1989</v>
      </c>
      <c r="F511" s="261" t="s">
        <v>1990</v>
      </c>
      <c r="G511" s="261">
        <v>20000</v>
      </c>
    </row>
    <row r="512" spans="1:7" x14ac:dyDescent="0.2">
      <c r="A512" s="260" t="s">
        <v>3568</v>
      </c>
      <c r="B512" s="260" t="s">
        <v>60</v>
      </c>
      <c r="C512" s="263" t="s">
        <v>60</v>
      </c>
      <c r="D512" s="263"/>
      <c r="E512" s="261" t="s">
        <v>1991</v>
      </c>
      <c r="F512" s="261" t="s">
        <v>1992</v>
      </c>
      <c r="G512" s="261">
        <v>20000</v>
      </c>
    </row>
    <row r="513" spans="1:7" x14ac:dyDescent="0.2">
      <c r="A513" s="260" t="s">
        <v>3568</v>
      </c>
      <c r="B513" s="260" t="s">
        <v>64</v>
      </c>
      <c r="C513" s="263" t="s">
        <v>64</v>
      </c>
      <c r="D513" s="263"/>
      <c r="E513" s="261" t="s">
        <v>1993</v>
      </c>
      <c r="F513" s="261" t="s">
        <v>1994</v>
      </c>
      <c r="G513" s="261">
        <v>10000</v>
      </c>
    </row>
    <row r="514" spans="1:7" x14ac:dyDescent="0.2">
      <c r="A514" s="260" t="s">
        <v>3568</v>
      </c>
      <c r="B514" s="260" t="s">
        <v>58</v>
      </c>
      <c r="C514" s="263" t="s">
        <v>633</v>
      </c>
      <c r="D514" s="263"/>
      <c r="E514" s="261" t="s">
        <v>1995</v>
      </c>
      <c r="F514" s="261" t="s">
        <v>1996</v>
      </c>
      <c r="G514" s="261">
        <v>1000</v>
      </c>
    </row>
    <row r="515" spans="1:7" x14ac:dyDescent="0.2">
      <c r="A515" s="260" t="s">
        <v>3568</v>
      </c>
      <c r="B515" s="260" t="s">
        <v>58</v>
      </c>
      <c r="C515" s="263" t="s">
        <v>636</v>
      </c>
      <c r="D515" s="263"/>
      <c r="E515" s="261" t="s">
        <v>1997</v>
      </c>
      <c r="F515" s="261" t="s">
        <v>1998</v>
      </c>
      <c r="G515" s="261">
        <v>1000</v>
      </c>
    </row>
    <row r="516" spans="1:7" x14ac:dyDescent="0.2">
      <c r="A516" s="260" t="s">
        <v>3568</v>
      </c>
      <c r="B516" s="260" t="s">
        <v>58</v>
      </c>
      <c r="C516" s="263"/>
      <c r="D516" s="263" t="s">
        <v>639</v>
      </c>
      <c r="E516" s="261" t="s">
        <v>1999</v>
      </c>
      <c r="F516" s="261" t="s">
        <v>2000</v>
      </c>
      <c r="G516" s="261">
        <v>1000</v>
      </c>
    </row>
    <row r="517" spans="1:7" x14ac:dyDescent="0.2">
      <c r="A517" s="260" t="s">
        <v>3568</v>
      </c>
      <c r="B517" s="260" t="s">
        <v>58</v>
      </c>
      <c r="C517" s="263"/>
      <c r="D517" s="263" t="s">
        <v>642</v>
      </c>
      <c r="E517" s="261" t="s">
        <v>2001</v>
      </c>
      <c r="F517" s="261" t="s">
        <v>2002</v>
      </c>
      <c r="G517" s="261">
        <v>1000</v>
      </c>
    </row>
    <row r="518" spans="1:7" x14ac:dyDescent="0.2">
      <c r="A518" s="260" t="s">
        <v>3568</v>
      </c>
      <c r="B518" s="260" t="s">
        <v>58</v>
      </c>
      <c r="C518" s="263"/>
      <c r="D518" s="263" t="s">
        <v>962</v>
      </c>
      <c r="E518" s="261" t="s">
        <v>2003</v>
      </c>
      <c r="F518" s="261" t="s">
        <v>2004</v>
      </c>
      <c r="G518" s="261">
        <v>1000</v>
      </c>
    </row>
    <row r="519" spans="1:7" x14ac:dyDescent="0.2">
      <c r="A519" s="260" t="s">
        <v>3568</v>
      </c>
      <c r="B519" s="260" t="s">
        <v>58</v>
      </c>
      <c r="C519" s="263"/>
      <c r="D519" s="263" t="s">
        <v>645</v>
      </c>
      <c r="E519" s="261" t="s">
        <v>2005</v>
      </c>
      <c r="F519" s="261" t="s">
        <v>2006</v>
      </c>
      <c r="G519" s="261">
        <v>1000</v>
      </c>
    </row>
    <row r="520" spans="1:7" x14ac:dyDescent="0.2">
      <c r="A520" s="260" t="s">
        <v>3568</v>
      </c>
      <c r="B520" s="260" t="s">
        <v>58</v>
      </c>
      <c r="C520" s="263"/>
      <c r="D520" s="263" t="s">
        <v>651</v>
      </c>
      <c r="E520" s="261" t="s">
        <v>2007</v>
      </c>
      <c r="F520" s="261" t="s">
        <v>2008</v>
      </c>
      <c r="G520" s="261">
        <v>2000</v>
      </c>
    </row>
    <row r="521" spans="1:7" x14ac:dyDescent="0.2">
      <c r="A521" s="260" t="s">
        <v>3568</v>
      </c>
      <c r="B521" s="260" t="s">
        <v>58</v>
      </c>
      <c r="C521" s="263"/>
      <c r="D521" s="263" t="s">
        <v>967</v>
      </c>
      <c r="E521" s="261" t="s">
        <v>2009</v>
      </c>
      <c r="F521" s="261" t="s">
        <v>2010</v>
      </c>
      <c r="G521" s="261">
        <v>1000</v>
      </c>
    </row>
    <row r="522" spans="1:7" x14ac:dyDescent="0.2">
      <c r="A522" s="260" t="s">
        <v>3568</v>
      </c>
      <c r="B522" s="260" t="s">
        <v>58</v>
      </c>
      <c r="C522" s="263"/>
      <c r="D522" s="263" t="s">
        <v>648</v>
      </c>
      <c r="E522" s="261" t="s">
        <v>2011</v>
      </c>
      <c r="F522" s="261" t="s">
        <v>2012</v>
      </c>
      <c r="G522" s="261">
        <v>3000</v>
      </c>
    </row>
    <row r="523" spans="1:7" x14ac:dyDescent="0.2">
      <c r="A523" s="260" t="s">
        <v>3568</v>
      </c>
      <c r="B523" s="260" t="s">
        <v>58</v>
      </c>
      <c r="C523" s="263"/>
      <c r="D523" s="263" t="s">
        <v>974</v>
      </c>
      <c r="E523" s="261" t="s">
        <v>2013</v>
      </c>
      <c r="F523" s="261" t="s">
        <v>2014</v>
      </c>
      <c r="G523" s="261">
        <v>1000</v>
      </c>
    </row>
    <row r="524" spans="1:7" x14ac:dyDescent="0.2">
      <c r="A524" s="260" t="s">
        <v>3568</v>
      </c>
      <c r="B524" s="260" t="s">
        <v>58</v>
      </c>
      <c r="C524" s="263"/>
      <c r="D524" s="263" t="s">
        <v>654</v>
      </c>
      <c r="E524" s="261" t="s">
        <v>2015</v>
      </c>
      <c r="F524" s="261" t="s">
        <v>2016</v>
      </c>
      <c r="G524" s="261">
        <v>1000</v>
      </c>
    </row>
    <row r="525" spans="1:7" x14ac:dyDescent="0.2">
      <c r="A525" s="260" t="s">
        <v>3568</v>
      </c>
      <c r="B525" s="260" t="s">
        <v>58</v>
      </c>
      <c r="C525" s="263"/>
      <c r="D525" s="263" t="s">
        <v>657</v>
      </c>
      <c r="E525" s="261" t="s">
        <v>2017</v>
      </c>
      <c r="F525" s="261" t="s">
        <v>2018</v>
      </c>
      <c r="G525" s="261">
        <v>1000</v>
      </c>
    </row>
    <row r="526" spans="1:7" x14ac:dyDescent="0.2">
      <c r="A526" s="260" t="s">
        <v>3568</v>
      </c>
      <c r="B526" s="260" t="s">
        <v>58</v>
      </c>
      <c r="C526" s="263"/>
      <c r="D526" s="263" t="s">
        <v>660</v>
      </c>
      <c r="E526" s="261" t="s">
        <v>2019</v>
      </c>
      <c r="F526" s="261" t="s">
        <v>2020</v>
      </c>
      <c r="G526" s="261">
        <v>1000</v>
      </c>
    </row>
    <row r="527" spans="1:7" x14ac:dyDescent="0.2">
      <c r="A527" s="260" t="s">
        <v>3568</v>
      </c>
      <c r="B527" s="260" t="s">
        <v>58</v>
      </c>
      <c r="C527" s="263"/>
      <c r="D527" s="263" t="s">
        <v>663</v>
      </c>
      <c r="E527" s="261" t="s">
        <v>2021</v>
      </c>
      <c r="F527" s="261" t="s">
        <v>2022</v>
      </c>
      <c r="G527" s="261">
        <v>1000</v>
      </c>
    </row>
    <row r="528" spans="1:7" x14ac:dyDescent="0.2">
      <c r="A528" s="260" t="s">
        <v>3568</v>
      </c>
      <c r="B528" s="260" t="s">
        <v>58</v>
      </c>
      <c r="C528" s="263"/>
      <c r="D528" s="263" t="s">
        <v>985</v>
      </c>
      <c r="E528" s="261" t="s">
        <v>2023</v>
      </c>
      <c r="F528" s="261" t="s">
        <v>2024</v>
      </c>
      <c r="G528" s="261">
        <v>1000</v>
      </c>
    </row>
    <row r="529" spans="1:7" x14ac:dyDescent="0.2">
      <c r="A529" s="260" t="s">
        <v>3568</v>
      </c>
      <c r="B529" s="260" t="s">
        <v>58</v>
      </c>
      <c r="C529" s="263"/>
      <c r="D529" s="263" t="s">
        <v>666</v>
      </c>
      <c r="E529" s="261" t="s">
        <v>2025</v>
      </c>
      <c r="F529" s="261" t="s">
        <v>2026</v>
      </c>
      <c r="G529" s="261">
        <v>1000</v>
      </c>
    </row>
    <row r="530" spans="1:7" x14ac:dyDescent="0.2">
      <c r="A530" s="260" t="s">
        <v>3568</v>
      </c>
      <c r="B530" s="260" t="s">
        <v>58</v>
      </c>
      <c r="C530" s="263"/>
      <c r="D530" s="263" t="s">
        <v>992</v>
      </c>
      <c r="E530" s="261" t="s">
        <v>2027</v>
      </c>
      <c r="F530" s="261" t="s">
        <v>2028</v>
      </c>
      <c r="G530" s="261">
        <v>1000</v>
      </c>
    </row>
    <row r="531" spans="1:7" x14ac:dyDescent="0.2">
      <c r="A531" s="260" t="s">
        <v>3568</v>
      </c>
      <c r="B531" s="260" t="s">
        <v>58</v>
      </c>
      <c r="C531" s="263"/>
      <c r="D531" s="263" t="s">
        <v>995</v>
      </c>
      <c r="E531" s="261" t="s">
        <v>2029</v>
      </c>
      <c r="F531" s="261" t="s">
        <v>2030</v>
      </c>
      <c r="G531" s="261">
        <v>1000</v>
      </c>
    </row>
    <row r="532" spans="1:7" x14ac:dyDescent="0.2">
      <c r="A532" s="260" t="s">
        <v>3568</v>
      </c>
      <c r="B532" s="260" t="s">
        <v>61</v>
      </c>
      <c r="C532" s="263" t="s">
        <v>61</v>
      </c>
      <c r="D532" s="263"/>
      <c r="E532" s="261" t="s">
        <v>2031</v>
      </c>
      <c r="F532" s="261" t="s">
        <v>2032</v>
      </c>
      <c r="G532" s="261">
        <v>20000</v>
      </c>
    </row>
    <row r="533" spans="1:7" x14ac:dyDescent="0.2">
      <c r="A533" s="260" t="s">
        <v>3568</v>
      </c>
      <c r="B533" s="260" t="s">
        <v>671</v>
      </c>
      <c r="C533" s="263" t="s">
        <v>886</v>
      </c>
      <c r="D533" s="263"/>
      <c r="E533" s="261" t="s">
        <v>2033</v>
      </c>
      <c r="F533" s="261" t="s">
        <v>2034</v>
      </c>
      <c r="G533" s="261">
        <v>10000</v>
      </c>
    </row>
    <row r="534" spans="1:7" x14ac:dyDescent="0.2">
      <c r="A534" s="260" t="s">
        <v>3568</v>
      </c>
      <c r="B534" s="260" t="s">
        <v>63</v>
      </c>
      <c r="C534" s="263" t="s">
        <v>63</v>
      </c>
      <c r="D534" s="263"/>
      <c r="E534" s="261" t="s">
        <v>2035</v>
      </c>
      <c r="F534" s="261" t="s">
        <v>2036</v>
      </c>
      <c r="G534" s="261">
        <v>20000</v>
      </c>
    </row>
    <row r="535" spans="1:7" x14ac:dyDescent="0.2">
      <c r="A535" s="260" t="s">
        <v>3568</v>
      </c>
      <c r="B535" s="260" t="s">
        <v>677</v>
      </c>
      <c r="C535" s="263" t="s">
        <v>677</v>
      </c>
      <c r="D535" s="263"/>
      <c r="E535" s="261" t="s">
        <v>2037</v>
      </c>
      <c r="F535" s="261" t="s">
        <v>2038</v>
      </c>
      <c r="G535" s="261">
        <v>10000</v>
      </c>
    </row>
    <row r="536" spans="1:7" x14ac:dyDescent="0.2">
      <c r="A536" s="260" t="s">
        <v>3568</v>
      </c>
      <c r="B536" s="260" t="s">
        <v>62</v>
      </c>
      <c r="C536" s="263" t="s">
        <v>62</v>
      </c>
      <c r="D536" s="263"/>
      <c r="E536" s="261" t="s">
        <v>2039</v>
      </c>
      <c r="F536" s="261" t="s">
        <v>2040</v>
      </c>
      <c r="G536" s="261">
        <v>20000</v>
      </c>
    </row>
    <row r="537" spans="1:7" x14ac:dyDescent="0.2">
      <c r="A537" s="260" t="s">
        <v>3568</v>
      </c>
      <c r="B537" s="260" t="s">
        <v>682</v>
      </c>
      <c r="C537" s="263" t="s">
        <v>682</v>
      </c>
      <c r="D537" s="263"/>
      <c r="E537" s="261" t="s">
        <v>2041</v>
      </c>
      <c r="F537" s="261" t="s">
        <v>2042</v>
      </c>
      <c r="G537" s="261">
        <v>10000</v>
      </c>
    </row>
    <row r="538" spans="1:7" x14ac:dyDescent="0.2">
      <c r="A538" s="260" t="s">
        <v>3568</v>
      </c>
      <c r="B538" s="260" t="s">
        <v>66</v>
      </c>
      <c r="C538" s="263" t="s">
        <v>66</v>
      </c>
      <c r="D538" s="263"/>
      <c r="E538" s="261" t="s">
        <v>2043</v>
      </c>
      <c r="F538" s="261" t="s">
        <v>2044</v>
      </c>
      <c r="G538" s="261">
        <v>10000</v>
      </c>
    </row>
    <row r="539" spans="1:7" x14ac:dyDescent="0.2">
      <c r="A539" s="260" t="s">
        <v>3568</v>
      </c>
      <c r="B539" s="260" t="s">
        <v>687</v>
      </c>
      <c r="C539" s="263" t="s">
        <v>687</v>
      </c>
      <c r="D539" s="263"/>
      <c r="E539" s="261" t="s">
        <v>2045</v>
      </c>
      <c r="F539" s="261" t="s">
        <v>2046</v>
      </c>
      <c r="G539" s="261">
        <v>10000</v>
      </c>
    </row>
    <row r="540" spans="1:7" x14ac:dyDescent="0.2">
      <c r="A540" s="260" t="s">
        <v>3568</v>
      </c>
      <c r="B540" s="260" t="s">
        <v>690</v>
      </c>
      <c r="C540" s="263" t="s">
        <v>691</v>
      </c>
      <c r="D540" s="263"/>
      <c r="E540" s="261" t="s">
        <v>2047</v>
      </c>
      <c r="F540" s="261" t="s">
        <v>2048</v>
      </c>
      <c r="G540" s="261">
        <v>2000</v>
      </c>
    </row>
    <row r="541" spans="1:7" x14ac:dyDescent="0.2">
      <c r="A541" s="260" t="s">
        <v>3568</v>
      </c>
      <c r="B541" s="260" t="s">
        <v>694</v>
      </c>
      <c r="C541" s="263" t="s">
        <v>694</v>
      </c>
      <c r="D541" s="263"/>
      <c r="E541" s="261" t="s">
        <v>2049</v>
      </c>
      <c r="F541" s="261" t="s">
        <v>2050</v>
      </c>
      <c r="G541" s="261">
        <v>1000</v>
      </c>
    </row>
    <row r="542" spans="1:7" x14ac:dyDescent="0.2">
      <c r="A542" s="260" t="s">
        <v>3568</v>
      </c>
      <c r="B542" s="260" t="s">
        <v>697</v>
      </c>
      <c r="C542" s="263" t="s">
        <v>698</v>
      </c>
      <c r="D542" s="263"/>
      <c r="E542" s="261" t="s">
        <v>2051</v>
      </c>
      <c r="F542" s="261" t="s">
        <v>2052</v>
      </c>
      <c r="G542" s="261">
        <v>1000</v>
      </c>
    </row>
    <row r="543" spans="1:7" x14ac:dyDescent="0.2">
      <c r="A543" s="260" t="s">
        <v>3568</v>
      </c>
      <c r="B543" s="260" t="s">
        <v>701</v>
      </c>
      <c r="C543" s="263" t="s">
        <v>702</v>
      </c>
      <c r="D543" s="263"/>
      <c r="E543" s="261" t="s">
        <v>2053</v>
      </c>
      <c r="F543" s="261" t="s">
        <v>2054</v>
      </c>
      <c r="G543" s="261">
        <v>1000</v>
      </c>
    </row>
    <row r="544" spans="1:7" x14ac:dyDescent="0.2">
      <c r="A544" s="260" t="s">
        <v>3568</v>
      </c>
      <c r="B544" s="260" t="s">
        <v>705</v>
      </c>
      <c r="C544" s="263" t="s">
        <v>705</v>
      </c>
      <c r="D544" s="263"/>
      <c r="E544" s="261" t="s">
        <v>2055</v>
      </c>
      <c r="F544" s="261" t="s">
        <v>2056</v>
      </c>
      <c r="G544" s="261">
        <v>10000</v>
      </c>
    </row>
    <row r="545" spans="1:7" x14ac:dyDescent="0.2">
      <c r="A545" s="260" t="s">
        <v>3568</v>
      </c>
      <c r="B545" s="260" t="s">
        <v>708</v>
      </c>
      <c r="C545" s="263" t="s">
        <v>709</v>
      </c>
      <c r="D545" s="263"/>
      <c r="E545" s="261" t="s">
        <v>2057</v>
      </c>
      <c r="F545" s="261" t="s">
        <v>2058</v>
      </c>
      <c r="G545" s="261">
        <v>2000</v>
      </c>
    </row>
    <row r="546" spans="1:7" x14ac:dyDescent="0.2">
      <c r="A546" s="260" t="s">
        <v>3568</v>
      </c>
      <c r="B546" s="260" t="s">
        <v>712</v>
      </c>
      <c r="C546" s="263" t="s">
        <v>713</v>
      </c>
      <c r="D546" s="263"/>
      <c r="E546" s="261" t="s">
        <v>2059</v>
      </c>
      <c r="F546" s="261" t="s">
        <v>2060</v>
      </c>
      <c r="G546" s="261">
        <v>2000</v>
      </c>
    </row>
    <row r="547" spans="1:7" x14ac:dyDescent="0.2">
      <c r="A547" s="260" t="s">
        <v>3568</v>
      </c>
      <c r="B547" s="260" t="s">
        <v>716</v>
      </c>
      <c r="C547" s="263" t="s">
        <v>717</v>
      </c>
      <c r="D547" s="263"/>
      <c r="E547" s="261" t="s">
        <v>2061</v>
      </c>
      <c r="F547" s="261" t="s">
        <v>2062</v>
      </c>
      <c r="G547" s="261">
        <v>10000</v>
      </c>
    </row>
    <row r="548" spans="1:7" x14ac:dyDescent="0.2">
      <c r="A548" s="260" t="s">
        <v>3568</v>
      </c>
      <c r="B548" s="260" t="s">
        <v>720</v>
      </c>
      <c r="C548" s="263" t="s">
        <v>720</v>
      </c>
      <c r="D548" s="263"/>
      <c r="E548" s="261" t="s">
        <v>2063</v>
      </c>
      <c r="F548" s="261" t="s">
        <v>2064</v>
      </c>
      <c r="G548" s="261">
        <v>1000</v>
      </c>
    </row>
    <row r="549" spans="1:7" x14ac:dyDescent="0.2">
      <c r="A549" s="260" t="s">
        <v>3568</v>
      </c>
      <c r="B549" s="260" t="s">
        <v>65</v>
      </c>
      <c r="C549" s="263" t="s">
        <v>2065</v>
      </c>
      <c r="D549" s="263"/>
      <c r="E549" s="261" t="s">
        <v>2066</v>
      </c>
      <c r="F549" s="261" t="s">
        <v>2067</v>
      </c>
      <c r="G549" s="261">
        <v>1000</v>
      </c>
    </row>
    <row r="550" spans="1:7" x14ac:dyDescent="0.2">
      <c r="A550" s="260" t="s">
        <v>3568</v>
      </c>
      <c r="B550" s="260" t="s">
        <v>65</v>
      </c>
      <c r="C550" s="263"/>
      <c r="D550" s="263" t="s">
        <v>1039</v>
      </c>
      <c r="E550" s="261" t="s">
        <v>2068</v>
      </c>
      <c r="F550" s="261" t="s">
        <v>2069</v>
      </c>
      <c r="G550" s="261">
        <v>1000</v>
      </c>
    </row>
    <row r="551" spans="1:7" x14ac:dyDescent="0.2">
      <c r="A551" s="260" t="s">
        <v>3568</v>
      </c>
      <c r="B551" s="260" t="s">
        <v>65</v>
      </c>
      <c r="C551" s="263"/>
      <c r="D551" s="263" t="s">
        <v>1036</v>
      </c>
      <c r="E551" s="261" t="s">
        <v>2070</v>
      </c>
      <c r="F551" s="261" t="s">
        <v>2071</v>
      </c>
      <c r="G551" s="261">
        <v>1000</v>
      </c>
    </row>
    <row r="552" spans="1:7" x14ac:dyDescent="0.2">
      <c r="A552" s="260" t="s">
        <v>3568</v>
      </c>
      <c r="B552" s="260" t="s">
        <v>65</v>
      </c>
      <c r="C552" s="263"/>
      <c r="D552" s="263" t="s">
        <v>1042</v>
      </c>
      <c r="E552" s="261" t="s">
        <v>2072</v>
      </c>
      <c r="F552" s="261" t="s">
        <v>2073</v>
      </c>
      <c r="G552" s="261">
        <v>1000</v>
      </c>
    </row>
    <row r="553" spans="1:7" x14ac:dyDescent="0.2">
      <c r="A553" s="260" t="s">
        <v>3568</v>
      </c>
      <c r="B553" s="260" t="s">
        <v>65</v>
      </c>
      <c r="C553" s="263"/>
      <c r="D553" s="263" t="s">
        <v>1045</v>
      </c>
      <c r="E553" s="261" t="s">
        <v>2074</v>
      </c>
      <c r="F553" s="261" t="s">
        <v>2075</v>
      </c>
      <c r="G553" s="261">
        <v>1000</v>
      </c>
    </row>
    <row r="554" spans="1:7" x14ac:dyDescent="0.2">
      <c r="A554" s="260" t="s">
        <v>3568</v>
      </c>
      <c r="B554" s="260" t="s">
        <v>65</v>
      </c>
      <c r="C554" s="263"/>
      <c r="D554" s="263" t="s">
        <v>1048</v>
      </c>
      <c r="E554" s="261" t="s">
        <v>2076</v>
      </c>
      <c r="F554" s="261" t="s">
        <v>2077</v>
      </c>
      <c r="G554" s="261">
        <v>1000</v>
      </c>
    </row>
    <row r="555" spans="1:7" x14ac:dyDescent="0.2">
      <c r="A555" s="260" t="s">
        <v>3568</v>
      </c>
      <c r="B555" s="260" t="s">
        <v>65</v>
      </c>
      <c r="C555" s="263"/>
      <c r="D555" s="263" t="s">
        <v>1051</v>
      </c>
      <c r="E555" s="261" t="s">
        <v>2078</v>
      </c>
      <c r="F555" s="261" t="s">
        <v>2079</v>
      </c>
      <c r="G555" s="261">
        <v>1000</v>
      </c>
    </row>
    <row r="556" spans="1:7" x14ac:dyDescent="0.2">
      <c r="A556" s="260" t="s">
        <v>3568</v>
      </c>
      <c r="B556" s="260" t="s">
        <v>65</v>
      </c>
      <c r="C556" s="263"/>
      <c r="D556" s="263" t="s">
        <v>1054</v>
      </c>
      <c r="E556" s="261" t="s">
        <v>2080</v>
      </c>
      <c r="F556" s="261" t="s">
        <v>2081</v>
      </c>
      <c r="G556" s="261">
        <v>1000</v>
      </c>
    </row>
    <row r="557" spans="1:7" x14ac:dyDescent="0.2">
      <c r="A557" s="260" t="s">
        <v>3568</v>
      </c>
      <c r="B557" s="260" t="s">
        <v>65</v>
      </c>
      <c r="C557" s="263"/>
      <c r="D557" s="263" t="s">
        <v>1057</v>
      </c>
      <c r="E557" s="261" t="s">
        <v>2082</v>
      </c>
      <c r="F557" s="261" t="s">
        <v>2083</v>
      </c>
      <c r="G557" s="261">
        <v>1000</v>
      </c>
    </row>
    <row r="558" spans="1:7" x14ac:dyDescent="0.2">
      <c r="A558" s="260" t="s">
        <v>3568</v>
      </c>
      <c r="B558" s="260" t="s">
        <v>65</v>
      </c>
      <c r="C558" s="263"/>
      <c r="D558" s="263" t="s">
        <v>1060</v>
      </c>
      <c r="E558" s="261" t="s">
        <v>2084</v>
      </c>
      <c r="F558" s="261" t="s">
        <v>2085</v>
      </c>
      <c r="G558" s="261">
        <v>1000</v>
      </c>
    </row>
    <row r="559" spans="1:7" x14ac:dyDescent="0.2">
      <c r="A559" s="260" t="s">
        <v>3568</v>
      </c>
      <c r="B559" s="260" t="s">
        <v>65</v>
      </c>
      <c r="C559" s="263"/>
      <c r="D559" s="263" t="s">
        <v>67</v>
      </c>
      <c r="E559" s="261" t="s">
        <v>2086</v>
      </c>
      <c r="F559" s="261" t="s">
        <v>2087</v>
      </c>
      <c r="G559" s="261">
        <v>1000</v>
      </c>
    </row>
    <row r="560" spans="1:7" x14ac:dyDescent="0.2">
      <c r="A560" s="260" t="s">
        <v>3568</v>
      </c>
      <c r="B560" s="260" t="s">
        <v>65</v>
      </c>
      <c r="C560" s="263"/>
      <c r="D560" s="263" t="s">
        <v>1065</v>
      </c>
      <c r="E560" s="261" t="s">
        <v>2088</v>
      </c>
      <c r="F560" s="261" t="s">
        <v>2089</v>
      </c>
      <c r="G560" s="261">
        <v>1000</v>
      </c>
    </row>
    <row r="561" spans="1:7" x14ac:dyDescent="0.2">
      <c r="A561" s="260" t="s">
        <v>3568</v>
      </c>
      <c r="B561" s="260" t="s">
        <v>65</v>
      </c>
      <c r="C561" s="263"/>
      <c r="D561" s="263" t="s">
        <v>1068</v>
      </c>
      <c r="E561" s="261" t="s">
        <v>2090</v>
      </c>
      <c r="F561" s="261" t="s">
        <v>2091</v>
      </c>
      <c r="G561" s="261">
        <v>1000</v>
      </c>
    </row>
    <row r="562" spans="1:7" x14ac:dyDescent="0.2">
      <c r="A562" s="260" t="s">
        <v>3568</v>
      </c>
      <c r="B562" s="260" t="s">
        <v>65</v>
      </c>
      <c r="C562" s="263"/>
      <c r="D562" s="263" t="s">
        <v>1071</v>
      </c>
      <c r="E562" s="261" t="s">
        <v>2092</v>
      </c>
      <c r="F562" s="261" t="s">
        <v>2093</v>
      </c>
      <c r="G562" s="261">
        <v>1000</v>
      </c>
    </row>
    <row r="563" spans="1:7" x14ac:dyDescent="0.2">
      <c r="A563" s="260" t="s">
        <v>3568</v>
      </c>
      <c r="B563" s="260" t="s">
        <v>65</v>
      </c>
      <c r="C563" s="263"/>
      <c r="D563" s="263" t="s">
        <v>1074</v>
      </c>
      <c r="E563" s="261" t="s">
        <v>2094</v>
      </c>
      <c r="F563" s="261" t="s">
        <v>2095</v>
      </c>
      <c r="G563" s="261">
        <v>1000</v>
      </c>
    </row>
    <row r="564" spans="1:7" x14ac:dyDescent="0.2">
      <c r="A564" s="260" t="s">
        <v>3568</v>
      </c>
      <c r="B564" s="260" t="s">
        <v>65</v>
      </c>
      <c r="C564" s="263"/>
      <c r="D564" s="263" t="s">
        <v>1077</v>
      </c>
      <c r="E564" s="261" t="s">
        <v>2096</v>
      </c>
      <c r="F564" s="261" t="s">
        <v>2097</v>
      </c>
      <c r="G564" s="261">
        <v>1000</v>
      </c>
    </row>
    <row r="565" spans="1:7" x14ac:dyDescent="0.2">
      <c r="A565" s="260" t="s">
        <v>3568</v>
      </c>
      <c r="B565" s="260" t="s">
        <v>690</v>
      </c>
      <c r="C565" s="263"/>
      <c r="D565" s="263" t="s">
        <v>1080</v>
      </c>
      <c r="E565" s="261" t="s">
        <v>2098</v>
      </c>
      <c r="F565" s="261" t="s">
        <v>2099</v>
      </c>
      <c r="G565" s="261">
        <v>1000</v>
      </c>
    </row>
    <row r="566" spans="1:7" x14ac:dyDescent="0.2">
      <c r="A566" s="260" t="s">
        <v>3568</v>
      </c>
      <c r="B566" s="260" t="s">
        <v>690</v>
      </c>
      <c r="C566" s="263"/>
      <c r="D566" s="263" t="s">
        <v>1083</v>
      </c>
      <c r="E566" s="261" t="s">
        <v>2100</v>
      </c>
      <c r="F566" s="261" t="s">
        <v>2101</v>
      </c>
      <c r="G566" s="261">
        <v>1000</v>
      </c>
    </row>
    <row r="567" spans="1:7" x14ac:dyDescent="0.2">
      <c r="A567" s="260" t="s">
        <v>3568</v>
      </c>
      <c r="B567" s="260" t="s">
        <v>690</v>
      </c>
      <c r="C567" s="263"/>
      <c r="D567" s="263" t="s">
        <v>1086</v>
      </c>
      <c r="E567" s="261" t="s">
        <v>2102</v>
      </c>
      <c r="F567" s="261" t="s">
        <v>2103</v>
      </c>
      <c r="G567" s="261">
        <v>1000</v>
      </c>
    </row>
    <row r="568" spans="1:7" x14ac:dyDescent="0.2">
      <c r="A568" s="260" t="s">
        <v>3568</v>
      </c>
      <c r="B568" s="260" t="s">
        <v>690</v>
      </c>
      <c r="C568" s="263"/>
      <c r="D568" s="263" t="s">
        <v>1089</v>
      </c>
      <c r="E568" s="261" t="s">
        <v>2104</v>
      </c>
      <c r="F568" s="261" t="s">
        <v>2105</v>
      </c>
      <c r="G568" s="261">
        <v>1000</v>
      </c>
    </row>
    <row r="569" spans="1:7" x14ac:dyDescent="0.2">
      <c r="A569" s="260" t="s">
        <v>3568</v>
      </c>
      <c r="B569" s="260" t="s">
        <v>690</v>
      </c>
      <c r="C569" s="263"/>
      <c r="D569" s="263" t="s">
        <v>1092</v>
      </c>
      <c r="E569" s="261" t="s">
        <v>2106</v>
      </c>
      <c r="F569" s="261" t="s">
        <v>2107</v>
      </c>
      <c r="G569" s="261">
        <v>1000</v>
      </c>
    </row>
    <row r="570" spans="1:7" x14ac:dyDescent="0.2">
      <c r="A570" s="260" t="s">
        <v>3568</v>
      </c>
      <c r="B570" s="260" t="s">
        <v>620</v>
      </c>
      <c r="C570" s="263"/>
      <c r="D570" s="263" t="s">
        <v>1095</v>
      </c>
      <c r="E570" s="261" t="s">
        <v>2108</v>
      </c>
      <c r="F570" s="261" t="s">
        <v>2109</v>
      </c>
      <c r="G570" s="261">
        <v>1000</v>
      </c>
    </row>
    <row r="571" spans="1:7" x14ac:dyDescent="0.2">
      <c r="A571" s="260" t="s">
        <v>3568</v>
      </c>
      <c r="B571" s="260" t="s">
        <v>620</v>
      </c>
      <c r="C571" s="263"/>
      <c r="D571" s="263" t="s">
        <v>1098</v>
      </c>
      <c r="E571" s="261" t="s">
        <v>2110</v>
      </c>
      <c r="F571" s="261" t="s">
        <v>2111</v>
      </c>
      <c r="G571" s="261">
        <v>1000</v>
      </c>
    </row>
    <row r="572" spans="1:7" x14ac:dyDescent="0.2">
      <c r="A572" s="260" t="s">
        <v>3568</v>
      </c>
      <c r="B572" s="260" t="s">
        <v>620</v>
      </c>
      <c r="C572" s="263"/>
      <c r="D572" s="263" t="s">
        <v>1101</v>
      </c>
      <c r="E572" s="261" t="s">
        <v>2112</v>
      </c>
      <c r="F572" s="261" t="s">
        <v>2113</v>
      </c>
      <c r="G572" s="261">
        <v>1000</v>
      </c>
    </row>
    <row r="573" spans="1:7" x14ac:dyDescent="0.2">
      <c r="A573" s="260" t="s">
        <v>3568</v>
      </c>
      <c r="B573" s="260" t="s">
        <v>620</v>
      </c>
      <c r="C573" s="263"/>
      <c r="D573" s="263" t="s">
        <v>1104</v>
      </c>
      <c r="E573" s="261" t="s">
        <v>2114</v>
      </c>
      <c r="F573" s="261" t="s">
        <v>2115</v>
      </c>
      <c r="G573" s="261">
        <v>1000</v>
      </c>
    </row>
    <row r="574" spans="1:7" x14ac:dyDescent="0.2">
      <c r="A574" s="260" t="s">
        <v>3568</v>
      </c>
      <c r="B574" s="260" t="s">
        <v>694</v>
      </c>
      <c r="C574" s="263" t="s">
        <v>726</v>
      </c>
      <c r="D574" s="263"/>
      <c r="E574" s="261" t="s">
        <v>2116</v>
      </c>
      <c r="F574" s="261" t="s">
        <v>2117</v>
      </c>
      <c r="G574" s="261">
        <v>1000</v>
      </c>
    </row>
    <row r="575" spans="1:7" x14ac:dyDescent="0.2">
      <c r="A575" s="260" t="s">
        <v>3568</v>
      </c>
      <c r="B575" s="260" t="s">
        <v>694</v>
      </c>
      <c r="C575" s="263"/>
      <c r="D575" s="263" t="s">
        <v>1109</v>
      </c>
      <c r="E575" s="261" t="s">
        <v>2118</v>
      </c>
      <c r="F575" s="261" t="s">
        <v>2119</v>
      </c>
      <c r="G575" s="261">
        <v>1000</v>
      </c>
    </row>
    <row r="576" spans="1:7" x14ac:dyDescent="0.2">
      <c r="A576" s="260" t="s">
        <v>3568</v>
      </c>
      <c r="B576" s="260" t="s">
        <v>694</v>
      </c>
      <c r="C576" s="263"/>
      <c r="D576" s="263" t="s">
        <v>1112</v>
      </c>
      <c r="E576" s="261" t="s">
        <v>2120</v>
      </c>
      <c r="F576" s="261" t="s">
        <v>2121</v>
      </c>
      <c r="G576" s="261">
        <v>1000</v>
      </c>
    </row>
    <row r="577" spans="1:7" x14ac:dyDescent="0.2">
      <c r="A577" s="260" t="s">
        <v>3568</v>
      </c>
      <c r="B577" s="260" t="s">
        <v>694</v>
      </c>
      <c r="C577" s="263"/>
      <c r="D577" s="263" t="s">
        <v>1115</v>
      </c>
      <c r="E577" s="261" t="s">
        <v>2122</v>
      </c>
      <c r="F577" s="261" t="s">
        <v>2123</v>
      </c>
      <c r="G577" s="261">
        <v>1000</v>
      </c>
    </row>
    <row r="578" spans="1:7" x14ac:dyDescent="0.2">
      <c r="A578" s="260" t="s">
        <v>3568</v>
      </c>
      <c r="B578" s="260" t="s">
        <v>694</v>
      </c>
      <c r="C578" s="263"/>
      <c r="D578" s="263" t="s">
        <v>1118</v>
      </c>
      <c r="E578" s="261" t="s">
        <v>2124</v>
      </c>
      <c r="F578" s="261" t="s">
        <v>2125</v>
      </c>
      <c r="G578" s="261">
        <v>1000</v>
      </c>
    </row>
    <row r="579" spans="1:7" x14ac:dyDescent="0.2">
      <c r="A579" s="260" t="s">
        <v>3568</v>
      </c>
      <c r="B579" s="260" t="s">
        <v>694</v>
      </c>
      <c r="C579" s="263"/>
      <c r="D579" s="263" t="s">
        <v>1121</v>
      </c>
      <c r="E579" s="261" t="s">
        <v>2126</v>
      </c>
      <c r="F579" s="261" t="s">
        <v>2127</v>
      </c>
      <c r="G579" s="261">
        <v>1000</v>
      </c>
    </row>
    <row r="580" spans="1:7" x14ac:dyDescent="0.2">
      <c r="A580" s="260" t="s">
        <v>3568</v>
      </c>
      <c r="B580" s="260" t="s">
        <v>694</v>
      </c>
      <c r="C580" s="263"/>
      <c r="D580" s="263" t="s">
        <v>1124</v>
      </c>
      <c r="E580" s="261" t="s">
        <v>2128</v>
      </c>
      <c r="F580" s="261" t="s">
        <v>2129</v>
      </c>
      <c r="G580" s="261">
        <v>1000</v>
      </c>
    </row>
    <row r="581" spans="1:7" x14ac:dyDescent="0.2">
      <c r="A581" s="260" t="s">
        <v>3568</v>
      </c>
      <c r="B581" s="260" t="s">
        <v>694</v>
      </c>
      <c r="C581" s="263"/>
      <c r="D581" s="263" t="s">
        <v>1127</v>
      </c>
      <c r="E581" s="261" t="s">
        <v>2130</v>
      </c>
      <c r="F581" s="261" t="s">
        <v>2131</v>
      </c>
      <c r="G581" s="261">
        <v>1000</v>
      </c>
    </row>
    <row r="582" spans="1:7" x14ac:dyDescent="0.2">
      <c r="A582" s="260" t="s">
        <v>3568</v>
      </c>
      <c r="B582" s="260" t="s">
        <v>694</v>
      </c>
      <c r="C582" s="263"/>
      <c r="D582" s="263" t="s">
        <v>1130</v>
      </c>
      <c r="E582" s="261" t="s">
        <v>2132</v>
      </c>
      <c r="F582" s="261" t="s">
        <v>2133</v>
      </c>
      <c r="G582" s="261">
        <v>1000</v>
      </c>
    </row>
    <row r="583" spans="1:7" x14ac:dyDescent="0.2">
      <c r="A583" s="260" t="s">
        <v>3568</v>
      </c>
      <c r="B583" s="260" t="s">
        <v>697</v>
      </c>
      <c r="C583" s="263"/>
      <c r="D583" s="263" t="s">
        <v>1133</v>
      </c>
      <c r="E583" s="261" t="s">
        <v>2134</v>
      </c>
      <c r="F583" s="261" t="s">
        <v>2135</v>
      </c>
      <c r="G583" s="261">
        <v>1000</v>
      </c>
    </row>
    <row r="584" spans="1:7" x14ac:dyDescent="0.2">
      <c r="A584" s="260" t="s">
        <v>3568</v>
      </c>
      <c r="B584" s="260" t="s">
        <v>697</v>
      </c>
      <c r="C584" s="263"/>
      <c r="D584" s="263" t="s">
        <v>1136</v>
      </c>
      <c r="E584" s="261" t="s">
        <v>2136</v>
      </c>
      <c r="F584" s="261" t="s">
        <v>2137</v>
      </c>
      <c r="G584" s="261">
        <v>1000</v>
      </c>
    </row>
    <row r="585" spans="1:7" x14ac:dyDescent="0.2">
      <c r="A585" s="260" t="s">
        <v>3568</v>
      </c>
      <c r="B585" s="260" t="s">
        <v>697</v>
      </c>
      <c r="C585" s="263"/>
      <c r="D585" s="263" t="s">
        <v>1139</v>
      </c>
      <c r="E585" s="261" t="s">
        <v>2138</v>
      </c>
      <c r="F585" s="261" t="s">
        <v>2139</v>
      </c>
      <c r="G585" s="261">
        <v>1000</v>
      </c>
    </row>
    <row r="586" spans="1:7" x14ac:dyDescent="0.2">
      <c r="A586" s="260" t="s">
        <v>3568</v>
      </c>
      <c r="B586" s="260" t="s">
        <v>697</v>
      </c>
      <c r="C586" s="263"/>
      <c r="D586" s="263" t="s">
        <v>1142</v>
      </c>
      <c r="E586" s="261" t="s">
        <v>2140</v>
      </c>
      <c r="F586" s="261" t="s">
        <v>2141</v>
      </c>
      <c r="G586" s="261">
        <v>1000</v>
      </c>
    </row>
    <row r="587" spans="1:7" x14ac:dyDescent="0.2">
      <c r="A587" s="260" t="s">
        <v>3568</v>
      </c>
      <c r="B587" s="260" t="s">
        <v>697</v>
      </c>
      <c r="C587" s="263"/>
      <c r="D587" s="263" t="s">
        <v>1145</v>
      </c>
      <c r="E587" s="261" t="s">
        <v>2142</v>
      </c>
      <c r="F587" s="261" t="s">
        <v>2143</v>
      </c>
      <c r="G587" s="261">
        <v>1000</v>
      </c>
    </row>
    <row r="588" spans="1:7" x14ac:dyDescent="0.2">
      <c r="A588" s="260" t="s">
        <v>3568</v>
      </c>
      <c r="B588" s="260" t="s">
        <v>697</v>
      </c>
      <c r="C588" s="263"/>
      <c r="D588" s="263" t="s">
        <v>1124</v>
      </c>
      <c r="E588" s="261" t="s">
        <v>2144</v>
      </c>
      <c r="F588" s="261" t="s">
        <v>2145</v>
      </c>
      <c r="G588" s="261">
        <v>1000</v>
      </c>
    </row>
    <row r="589" spans="1:7" x14ac:dyDescent="0.2">
      <c r="A589" s="260" t="s">
        <v>3568</v>
      </c>
      <c r="B589" s="260" t="s">
        <v>697</v>
      </c>
      <c r="C589" s="263"/>
      <c r="D589" s="263" t="s">
        <v>1150</v>
      </c>
      <c r="E589" s="261" t="s">
        <v>2146</v>
      </c>
      <c r="F589" s="261" t="s">
        <v>2147</v>
      </c>
      <c r="G589" s="261">
        <v>1000</v>
      </c>
    </row>
    <row r="590" spans="1:7" x14ac:dyDescent="0.2">
      <c r="A590" s="260" t="s">
        <v>3568</v>
      </c>
      <c r="B590" s="260" t="s">
        <v>701</v>
      </c>
      <c r="C590" s="263"/>
      <c r="D590" s="263" t="s">
        <v>1156</v>
      </c>
      <c r="E590" s="261" t="s">
        <v>2148</v>
      </c>
      <c r="F590" s="261" t="s">
        <v>2149</v>
      </c>
      <c r="G590" s="261">
        <v>1000</v>
      </c>
    </row>
    <row r="591" spans="1:7" x14ac:dyDescent="0.2">
      <c r="A591" s="260" t="s">
        <v>3568</v>
      </c>
      <c r="B591" s="260" t="s">
        <v>701</v>
      </c>
      <c r="C591" s="263"/>
      <c r="D591" s="263" t="s">
        <v>1159</v>
      </c>
      <c r="E591" s="261" t="s">
        <v>2150</v>
      </c>
      <c r="F591" s="261" t="s">
        <v>2151</v>
      </c>
      <c r="G591" s="261">
        <v>1000</v>
      </c>
    </row>
    <row r="592" spans="1:7" x14ac:dyDescent="0.2">
      <c r="A592" s="260" t="s">
        <v>3568</v>
      </c>
      <c r="B592" s="260" t="s">
        <v>701</v>
      </c>
      <c r="C592" s="263"/>
      <c r="D592" s="263" t="s">
        <v>1153</v>
      </c>
      <c r="E592" s="261" t="s">
        <v>2152</v>
      </c>
      <c r="F592" s="261" t="s">
        <v>2153</v>
      </c>
      <c r="G592" s="261">
        <v>1000</v>
      </c>
    </row>
    <row r="593" spans="1:7" x14ac:dyDescent="0.2">
      <c r="A593" s="260" t="s">
        <v>3568</v>
      </c>
      <c r="B593" s="260" t="s">
        <v>620</v>
      </c>
      <c r="C593" s="263"/>
      <c r="D593" s="263" t="s">
        <v>1164</v>
      </c>
      <c r="E593" s="261" t="s">
        <v>2154</v>
      </c>
      <c r="F593" s="261" t="s">
        <v>2155</v>
      </c>
      <c r="G593" s="261">
        <v>1000</v>
      </c>
    </row>
    <row r="594" spans="1:7" x14ac:dyDescent="0.2">
      <c r="A594" s="260" t="s">
        <v>3568</v>
      </c>
      <c r="B594" s="260" t="s">
        <v>620</v>
      </c>
      <c r="C594" s="263"/>
      <c r="D594" s="263" t="s">
        <v>1167</v>
      </c>
      <c r="E594" s="261" t="s">
        <v>2156</v>
      </c>
      <c r="F594" s="261" t="s">
        <v>2157</v>
      </c>
      <c r="G594" s="261">
        <v>1000</v>
      </c>
    </row>
    <row r="595" spans="1:7" x14ac:dyDescent="0.2">
      <c r="A595" s="260" t="s">
        <v>3568</v>
      </c>
      <c r="B595" s="260" t="s">
        <v>620</v>
      </c>
      <c r="C595" s="263"/>
      <c r="D595" s="263" t="s">
        <v>1170</v>
      </c>
      <c r="E595" s="261" t="s">
        <v>2158</v>
      </c>
      <c r="F595" s="261" t="s">
        <v>2159</v>
      </c>
      <c r="G595" s="261">
        <v>1000</v>
      </c>
    </row>
    <row r="596" spans="1:7" x14ac:dyDescent="0.2">
      <c r="A596" s="260" t="s">
        <v>3568</v>
      </c>
      <c r="B596" s="260" t="s">
        <v>620</v>
      </c>
      <c r="C596" s="263"/>
      <c r="D596" s="263" t="s">
        <v>1173</v>
      </c>
      <c r="E596" s="261" t="s">
        <v>2160</v>
      </c>
      <c r="F596" s="261" t="s">
        <v>2161</v>
      </c>
      <c r="G596" s="261">
        <v>1000</v>
      </c>
    </row>
    <row r="597" spans="1:7" x14ac:dyDescent="0.2">
      <c r="A597" s="260" t="s">
        <v>3568</v>
      </c>
      <c r="B597" s="260" t="s">
        <v>620</v>
      </c>
      <c r="C597" s="263"/>
      <c r="D597" s="263" t="s">
        <v>1176</v>
      </c>
      <c r="E597" s="261" t="s">
        <v>2162</v>
      </c>
      <c r="F597" s="261" t="s">
        <v>2163</v>
      </c>
      <c r="G597" s="261">
        <v>1000</v>
      </c>
    </row>
    <row r="598" spans="1:7" x14ac:dyDescent="0.2">
      <c r="A598" s="260" t="s">
        <v>3568</v>
      </c>
      <c r="B598" s="260" t="s">
        <v>620</v>
      </c>
      <c r="C598" s="263"/>
      <c r="D598" s="263" t="s">
        <v>1179</v>
      </c>
      <c r="E598" s="261" t="s">
        <v>2164</v>
      </c>
      <c r="F598" s="261" t="s">
        <v>2165</v>
      </c>
      <c r="G598" s="261">
        <v>1000</v>
      </c>
    </row>
    <row r="599" spans="1:7" x14ac:dyDescent="0.2">
      <c r="A599" s="260" t="s">
        <v>3568</v>
      </c>
      <c r="B599" s="260" t="s">
        <v>620</v>
      </c>
      <c r="C599" s="263"/>
      <c r="D599" s="263" t="s">
        <v>1182</v>
      </c>
      <c r="E599" s="261" t="s">
        <v>2166</v>
      </c>
      <c r="F599" s="261" t="s">
        <v>2167</v>
      </c>
      <c r="G599" s="261">
        <v>1000</v>
      </c>
    </row>
    <row r="600" spans="1:7" x14ac:dyDescent="0.2">
      <c r="A600" s="260" t="s">
        <v>3568</v>
      </c>
      <c r="B600" s="260" t="s">
        <v>620</v>
      </c>
      <c r="C600" s="263"/>
      <c r="D600" s="260" t="s">
        <v>1185</v>
      </c>
      <c r="E600" s="261" t="s">
        <v>2168</v>
      </c>
      <c r="F600" s="261" t="s">
        <v>2169</v>
      </c>
      <c r="G600" s="261">
        <v>1000</v>
      </c>
    </row>
    <row r="601" spans="1:7" x14ac:dyDescent="0.2">
      <c r="A601" s="260" t="s">
        <v>3568</v>
      </c>
      <c r="B601" s="260" t="s">
        <v>620</v>
      </c>
      <c r="C601" s="263"/>
      <c r="D601" s="263" t="s">
        <v>1188</v>
      </c>
      <c r="E601" s="261" t="s">
        <v>2170</v>
      </c>
      <c r="F601" s="261" t="s">
        <v>2171</v>
      </c>
      <c r="G601" s="261">
        <v>1000</v>
      </c>
    </row>
    <row r="602" spans="1:7" x14ac:dyDescent="0.2">
      <c r="A602" s="260" t="s">
        <v>3568</v>
      </c>
      <c r="B602" s="260" t="s">
        <v>620</v>
      </c>
      <c r="C602" s="263"/>
      <c r="D602" s="263" t="s">
        <v>1191</v>
      </c>
      <c r="E602" s="261" t="s">
        <v>2172</v>
      </c>
      <c r="F602" s="261" t="s">
        <v>2173</v>
      </c>
      <c r="G602" s="261">
        <v>1000</v>
      </c>
    </row>
    <row r="603" spans="1:7" x14ac:dyDescent="0.2">
      <c r="A603" s="260" t="s">
        <v>3568</v>
      </c>
      <c r="B603" s="260" t="s">
        <v>705</v>
      </c>
      <c r="C603" s="263" t="s">
        <v>1194</v>
      </c>
      <c r="D603" s="263"/>
      <c r="E603" s="261" t="s">
        <v>2174</v>
      </c>
      <c r="F603" s="261" t="s">
        <v>2175</v>
      </c>
      <c r="G603" s="261">
        <v>2000</v>
      </c>
    </row>
    <row r="604" spans="1:7" x14ac:dyDescent="0.2">
      <c r="A604" s="260" t="s">
        <v>3568</v>
      </c>
      <c r="B604" s="260" t="s">
        <v>705</v>
      </c>
      <c r="C604" s="263"/>
      <c r="D604" s="263" t="s">
        <v>1197</v>
      </c>
      <c r="E604" s="261" t="s">
        <v>2176</v>
      </c>
      <c r="F604" s="261" t="s">
        <v>2177</v>
      </c>
      <c r="G604" s="261">
        <v>1000</v>
      </c>
    </row>
    <row r="605" spans="1:7" x14ac:dyDescent="0.2">
      <c r="A605" s="260" t="s">
        <v>3568</v>
      </c>
      <c r="B605" s="260" t="s">
        <v>705</v>
      </c>
      <c r="C605" s="263"/>
      <c r="D605" s="263" t="s">
        <v>1200</v>
      </c>
      <c r="E605" s="261" t="s">
        <v>2178</v>
      </c>
      <c r="F605" s="261" t="s">
        <v>2179</v>
      </c>
      <c r="G605" s="261">
        <v>1000</v>
      </c>
    </row>
    <row r="606" spans="1:7" x14ac:dyDescent="0.2">
      <c r="A606" s="260" t="s">
        <v>3568</v>
      </c>
      <c r="B606" s="260" t="s">
        <v>705</v>
      </c>
      <c r="C606" s="263"/>
      <c r="D606" s="263" t="s">
        <v>1074</v>
      </c>
      <c r="E606" s="261" t="s">
        <v>2180</v>
      </c>
      <c r="F606" s="261" t="s">
        <v>2181</v>
      </c>
      <c r="G606" s="261">
        <v>1000</v>
      </c>
    </row>
    <row r="607" spans="1:7" x14ac:dyDescent="0.2">
      <c r="A607" s="260" t="s">
        <v>3568</v>
      </c>
      <c r="B607" s="260" t="s">
        <v>705</v>
      </c>
      <c r="C607" s="263"/>
      <c r="D607" s="263" t="s">
        <v>1205</v>
      </c>
      <c r="E607" s="261" t="s">
        <v>2182</v>
      </c>
      <c r="F607" s="261" t="s">
        <v>2183</v>
      </c>
      <c r="G607" s="261">
        <v>1000</v>
      </c>
    </row>
    <row r="608" spans="1:7" x14ac:dyDescent="0.2">
      <c r="A608" s="260" t="s">
        <v>3568</v>
      </c>
      <c r="B608" s="260" t="s">
        <v>705</v>
      </c>
      <c r="C608" s="263"/>
      <c r="D608" s="263" t="s">
        <v>1208</v>
      </c>
      <c r="E608" s="261" t="s">
        <v>2184</v>
      </c>
      <c r="F608" s="261" t="s">
        <v>2185</v>
      </c>
      <c r="G608" s="261">
        <v>1000</v>
      </c>
    </row>
    <row r="609" spans="1:7" x14ac:dyDescent="0.2">
      <c r="A609" s="260" t="s">
        <v>3568</v>
      </c>
      <c r="B609" s="260" t="s">
        <v>705</v>
      </c>
      <c r="C609" s="263"/>
      <c r="D609" s="263" t="s">
        <v>1098</v>
      </c>
      <c r="E609" s="261" t="s">
        <v>2186</v>
      </c>
      <c r="F609" s="261" t="s">
        <v>2187</v>
      </c>
      <c r="G609" s="261">
        <v>1000</v>
      </c>
    </row>
    <row r="610" spans="1:7" x14ac:dyDescent="0.2">
      <c r="A610" s="260" t="s">
        <v>3568</v>
      </c>
      <c r="B610" s="260" t="s">
        <v>705</v>
      </c>
      <c r="C610" s="263"/>
      <c r="D610" s="263" t="s">
        <v>1211</v>
      </c>
      <c r="E610" s="261" t="s">
        <v>2188</v>
      </c>
      <c r="F610" s="261" t="s">
        <v>2189</v>
      </c>
      <c r="G610" s="261">
        <v>1000</v>
      </c>
    </row>
    <row r="611" spans="1:7" x14ac:dyDescent="0.2">
      <c r="A611" s="260" t="s">
        <v>3568</v>
      </c>
      <c r="B611" s="260" t="s">
        <v>705</v>
      </c>
      <c r="C611" s="263"/>
      <c r="D611" s="263" t="s">
        <v>1214</v>
      </c>
      <c r="E611" s="261" t="s">
        <v>2190</v>
      </c>
      <c r="F611" s="261" t="s">
        <v>2191</v>
      </c>
      <c r="G611" s="261">
        <v>1000</v>
      </c>
    </row>
    <row r="612" spans="1:7" x14ac:dyDescent="0.2">
      <c r="A612" s="260" t="s">
        <v>3568</v>
      </c>
      <c r="B612" s="260" t="s">
        <v>708</v>
      </c>
      <c r="C612" s="263" t="s">
        <v>735</v>
      </c>
      <c r="D612" s="263"/>
      <c r="E612" s="261" t="s">
        <v>2192</v>
      </c>
      <c r="F612" s="261" t="s">
        <v>2193</v>
      </c>
      <c r="G612" s="261">
        <v>1000</v>
      </c>
    </row>
    <row r="613" spans="1:7" x14ac:dyDescent="0.2">
      <c r="A613" s="260" t="s">
        <v>3568</v>
      </c>
      <c r="B613" s="260" t="s">
        <v>708</v>
      </c>
      <c r="C613" s="263"/>
      <c r="D613" s="263" t="s">
        <v>1221</v>
      </c>
      <c r="E613" s="261" t="s">
        <v>2194</v>
      </c>
      <c r="F613" s="261" t="s">
        <v>2195</v>
      </c>
      <c r="G613" s="261">
        <v>1000</v>
      </c>
    </row>
    <row r="614" spans="1:7" x14ac:dyDescent="0.2">
      <c r="A614" s="260" t="s">
        <v>3568</v>
      </c>
      <c r="B614" s="260" t="s">
        <v>708</v>
      </c>
      <c r="C614" s="263"/>
      <c r="D614" s="263" t="s">
        <v>1224</v>
      </c>
      <c r="E614" s="261" t="s">
        <v>2196</v>
      </c>
      <c r="F614" s="261" t="s">
        <v>2197</v>
      </c>
      <c r="G614" s="261">
        <v>1000</v>
      </c>
    </row>
    <row r="615" spans="1:7" x14ac:dyDescent="0.2">
      <c r="A615" s="260" t="s">
        <v>3568</v>
      </c>
      <c r="B615" s="260" t="s">
        <v>708</v>
      </c>
      <c r="C615" s="263"/>
      <c r="D615" s="263" t="s">
        <v>1227</v>
      </c>
      <c r="E615" s="261" t="s">
        <v>2198</v>
      </c>
      <c r="F615" s="261" t="s">
        <v>2199</v>
      </c>
      <c r="G615" s="261">
        <v>1000</v>
      </c>
    </row>
    <row r="616" spans="1:7" x14ac:dyDescent="0.2">
      <c r="A616" s="260" t="s">
        <v>3568</v>
      </c>
      <c r="B616" s="260" t="s">
        <v>708</v>
      </c>
      <c r="C616" s="263"/>
      <c r="D616" s="260" t="s">
        <v>1230</v>
      </c>
      <c r="E616" s="261" t="s">
        <v>2200</v>
      </c>
      <c r="F616" s="261" t="s">
        <v>2201</v>
      </c>
      <c r="G616" s="261">
        <v>1000</v>
      </c>
    </row>
    <row r="617" spans="1:7" x14ac:dyDescent="0.2">
      <c r="A617" s="260" t="s">
        <v>3568</v>
      </c>
      <c r="B617" s="260" t="s">
        <v>708</v>
      </c>
      <c r="C617" s="263"/>
      <c r="D617" s="263" t="s">
        <v>1233</v>
      </c>
      <c r="E617" s="261" t="s">
        <v>2202</v>
      </c>
      <c r="F617" s="261" t="s">
        <v>2203</v>
      </c>
      <c r="G617" s="261">
        <v>1000</v>
      </c>
    </row>
    <row r="618" spans="1:7" x14ac:dyDescent="0.2">
      <c r="A618" s="260" t="s">
        <v>3568</v>
      </c>
      <c r="B618" s="260" t="s">
        <v>712</v>
      </c>
      <c r="C618" s="263"/>
      <c r="D618" s="263" t="s">
        <v>1238</v>
      </c>
      <c r="E618" s="261" t="s">
        <v>2204</v>
      </c>
      <c r="F618" s="261" t="s">
        <v>2205</v>
      </c>
      <c r="G618" s="261">
        <v>1000</v>
      </c>
    </row>
    <row r="619" spans="1:7" x14ac:dyDescent="0.2">
      <c r="A619" s="260" t="s">
        <v>3568</v>
      </c>
      <c r="B619" s="260" t="s">
        <v>712</v>
      </c>
      <c r="C619" s="263"/>
      <c r="D619" s="263" t="s">
        <v>2206</v>
      </c>
      <c r="E619" s="261" t="s">
        <v>2207</v>
      </c>
      <c r="F619" s="261" t="s">
        <v>2208</v>
      </c>
      <c r="G619" s="261">
        <v>1000</v>
      </c>
    </row>
    <row r="620" spans="1:7" x14ac:dyDescent="0.2">
      <c r="A620" s="260" t="s">
        <v>3568</v>
      </c>
      <c r="B620" s="260" t="s">
        <v>712</v>
      </c>
      <c r="C620" s="263"/>
      <c r="D620" s="263" t="s">
        <v>1244</v>
      </c>
      <c r="E620" s="261" t="s">
        <v>2209</v>
      </c>
      <c r="F620" s="261" t="s">
        <v>2210</v>
      </c>
      <c r="G620" s="261">
        <v>1000</v>
      </c>
    </row>
    <row r="621" spans="1:7" x14ac:dyDescent="0.2">
      <c r="A621" s="260" t="s">
        <v>3568</v>
      </c>
      <c r="B621" s="260" t="s">
        <v>712</v>
      </c>
      <c r="C621" s="263"/>
      <c r="D621" s="263" t="s">
        <v>1247</v>
      </c>
      <c r="E621" s="261" t="s">
        <v>2211</v>
      </c>
      <c r="F621" s="261" t="s">
        <v>2212</v>
      </c>
      <c r="G621" s="261">
        <v>1000</v>
      </c>
    </row>
    <row r="622" spans="1:7" x14ac:dyDescent="0.2">
      <c r="A622" s="260" t="s">
        <v>3568</v>
      </c>
      <c r="B622" s="260" t="s">
        <v>712</v>
      </c>
      <c r="C622" s="263"/>
      <c r="D622" s="263" t="s">
        <v>1250</v>
      </c>
      <c r="E622" s="261" t="s">
        <v>2213</v>
      </c>
      <c r="F622" s="261" t="s">
        <v>2214</v>
      </c>
      <c r="G622" s="261">
        <v>1000</v>
      </c>
    </row>
    <row r="623" spans="1:7" x14ac:dyDescent="0.2">
      <c r="A623" s="260" t="s">
        <v>3568</v>
      </c>
      <c r="B623" s="260" t="s">
        <v>712</v>
      </c>
      <c r="C623" s="263"/>
      <c r="D623" s="263" t="s">
        <v>1253</v>
      </c>
      <c r="E623" s="261" t="s">
        <v>2215</v>
      </c>
      <c r="F623" s="261" t="s">
        <v>2216</v>
      </c>
      <c r="G623" s="261">
        <v>1000</v>
      </c>
    </row>
    <row r="624" spans="1:7" x14ac:dyDescent="0.2">
      <c r="A624" s="260" t="s">
        <v>3568</v>
      </c>
      <c r="B624" s="260" t="s">
        <v>712</v>
      </c>
      <c r="C624" s="263"/>
      <c r="D624" s="263" t="s">
        <v>1256</v>
      </c>
      <c r="E624" s="261" t="s">
        <v>2217</v>
      </c>
      <c r="F624" s="261" t="s">
        <v>2218</v>
      </c>
      <c r="G624" s="261">
        <v>1000</v>
      </c>
    </row>
    <row r="625" spans="1:7" x14ac:dyDescent="0.2">
      <c r="A625" s="260" t="s">
        <v>3568</v>
      </c>
      <c r="B625" s="260" t="s">
        <v>712</v>
      </c>
      <c r="C625" s="263"/>
      <c r="D625" s="263" t="s">
        <v>1259</v>
      </c>
      <c r="E625" s="261" t="s">
        <v>2219</v>
      </c>
      <c r="F625" s="261" t="s">
        <v>2220</v>
      </c>
      <c r="G625" s="261">
        <v>1000</v>
      </c>
    </row>
    <row r="626" spans="1:7" x14ac:dyDescent="0.2">
      <c r="A626" s="260" t="s">
        <v>3568</v>
      </c>
      <c r="B626" s="260" t="s">
        <v>712</v>
      </c>
      <c r="C626" s="263"/>
      <c r="D626" s="263" t="s">
        <v>1262</v>
      </c>
      <c r="E626" s="261" t="s">
        <v>2221</v>
      </c>
      <c r="F626" s="261" t="s">
        <v>2222</v>
      </c>
      <c r="G626" s="261">
        <v>1000</v>
      </c>
    </row>
    <row r="627" spans="1:7" x14ac:dyDescent="0.2">
      <c r="A627" s="260" t="s">
        <v>3568</v>
      </c>
      <c r="B627" s="260" t="s">
        <v>712</v>
      </c>
      <c r="C627" s="263"/>
      <c r="D627" s="263" t="s">
        <v>1265</v>
      </c>
      <c r="E627" s="261" t="s">
        <v>2223</v>
      </c>
      <c r="F627" s="261" t="s">
        <v>2224</v>
      </c>
      <c r="G627" s="261">
        <v>1000</v>
      </c>
    </row>
    <row r="628" spans="1:7" x14ac:dyDescent="0.2">
      <c r="A628" s="260" t="s">
        <v>3568</v>
      </c>
      <c r="B628" s="260" t="s">
        <v>716</v>
      </c>
      <c r="C628" s="263"/>
      <c r="D628" s="263" t="s">
        <v>1271</v>
      </c>
      <c r="E628" s="261" t="s">
        <v>2225</v>
      </c>
      <c r="F628" s="261" t="s">
        <v>2226</v>
      </c>
      <c r="G628" s="261">
        <v>1000</v>
      </c>
    </row>
    <row r="629" spans="1:7" x14ac:dyDescent="0.2">
      <c r="A629" s="260" t="s">
        <v>3568</v>
      </c>
      <c r="B629" s="260" t="s">
        <v>716</v>
      </c>
      <c r="C629" s="263"/>
      <c r="D629" s="263" t="s">
        <v>1268</v>
      </c>
      <c r="E629" s="261" t="s">
        <v>2227</v>
      </c>
      <c r="F629" s="261" t="s">
        <v>2228</v>
      </c>
      <c r="G629" s="261">
        <v>1000</v>
      </c>
    </row>
    <row r="630" spans="1:7" x14ac:dyDescent="0.2">
      <c r="A630" s="260" t="s">
        <v>3568</v>
      </c>
      <c r="B630" s="260" t="s">
        <v>716</v>
      </c>
      <c r="C630" s="263"/>
      <c r="D630" s="263" t="s">
        <v>1274</v>
      </c>
      <c r="E630" s="261" t="s">
        <v>2229</v>
      </c>
      <c r="F630" s="261" t="s">
        <v>2230</v>
      </c>
      <c r="G630" s="261">
        <v>1000</v>
      </c>
    </row>
    <row r="631" spans="1:7" x14ac:dyDescent="0.2">
      <c r="A631" s="260" t="s">
        <v>3568</v>
      </c>
      <c r="B631" s="260" t="s">
        <v>716</v>
      </c>
      <c r="C631" s="263"/>
      <c r="D631" s="263" t="s">
        <v>1277</v>
      </c>
      <c r="E631" s="261" t="s">
        <v>2231</v>
      </c>
      <c r="F631" s="261" t="s">
        <v>2232</v>
      </c>
      <c r="G631" s="261">
        <v>1000</v>
      </c>
    </row>
    <row r="632" spans="1:7" x14ac:dyDescent="0.2">
      <c r="A632" s="260" t="s">
        <v>3568</v>
      </c>
      <c r="B632" s="260" t="s">
        <v>716</v>
      </c>
      <c r="C632" s="263"/>
      <c r="D632" s="263" t="s">
        <v>1283</v>
      </c>
      <c r="E632" s="261" t="s">
        <v>2233</v>
      </c>
      <c r="F632" s="261" t="s">
        <v>2234</v>
      </c>
      <c r="G632" s="261">
        <v>1000</v>
      </c>
    </row>
    <row r="633" spans="1:7" x14ac:dyDescent="0.2">
      <c r="A633" s="260" t="s">
        <v>3568</v>
      </c>
      <c r="B633" s="260" t="s">
        <v>716</v>
      </c>
      <c r="C633" s="263"/>
      <c r="D633" s="263" t="s">
        <v>1280</v>
      </c>
      <c r="E633" s="261" t="s">
        <v>2235</v>
      </c>
      <c r="F633" s="261" t="s">
        <v>2236</v>
      </c>
      <c r="G633" s="261">
        <v>1000</v>
      </c>
    </row>
    <row r="634" spans="1:7" x14ac:dyDescent="0.2">
      <c r="A634" s="260" t="s">
        <v>3568</v>
      </c>
      <c r="B634" s="260" t="s">
        <v>716</v>
      </c>
      <c r="C634" s="263"/>
      <c r="D634" s="263" t="s">
        <v>1286</v>
      </c>
      <c r="E634" s="261" t="s">
        <v>2237</v>
      </c>
      <c r="F634" s="261" t="s">
        <v>2238</v>
      </c>
      <c r="G634" s="261">
        <v>1000</v>
      </c>
    </row>
    <row r="635" spans="1:7" x14ac:dyDescent="0.2">
      <c r="A635" s="260" t="s">
        <v>3568</v>
      </c>
      <c r="B635" s="260" t="s">
        <v>716</v>
      </c>
      <c r="C635" s="263"/>
      <c r="D635" s="263" t="s">
        <v>1289</v>
      </c>
      <c r="E635" s="261" t="s">
        <v>2239</v>
      </c>
      <c r="F635" s="261" t="s">
        <v>2240</v>
      </c>
      <c r="G635" s="261">
        <v>1000</v>
      </c>
    </row>
    <row r="636" spans="1:7" x14ac:dyDescent="0.2">
      <c r="A636" s="260" t="s">
        <v>3568</v>
      </c>
      <c r="B636" s="260" t="s">
        <v>716</v>
      </c>
      <c r="C636" s="263"/>
      <c r="D636" s="260" t="s">
        <v>1292</v>
      </c>
      <c r="E636" s="261" t="s">
        <v>2241</v>
      </c>
      <c r="F636" s="261" t="s">
        <v>2242</v>
      </c>
      <c r="G636" s="261">
        <v>1000</v>
      </c>
    </row>
    <row r="637" spans="1:7" x14ac:dyDescent="0.2">
      <c r="A637" s="260" t="s">
        <v>3568</v>
      </c>
      <c r="B637" s="260" t="s">
        <v>716</v>
      </c>
      <c r="C637" s="263"/>
      <c r="D637" s="263" t="s">
        <v>1295</v>
      </c>
      <c r="E637" s="261" t="s">
        <v>2243</v>
      </c>
      <c r="F637" s="261" t="s">
        <v>2244</v>
      </c>
      <c r="G637" s="261">
        <v>1000</v>
      </c>
    </row>
    <row r="638" spans="1:7" ht="15.75" customHeight="1" x14ac:dyDescent="0.2">
      <c r="A638" s="260" t="s">
        <v>3568</v>
      </c>
      <c r="B638" s="260" t="s">
        <v>716</v>
      </c>
      <c r="C638" s="263"/>
      <c r="D638" s="263" t="s">
        <v>1298</v>
      </c>
      <c r="E638" s="261" t="s">
        <v>2245</v>
      </c>
      <c r="F638" s="261" t="s">
        <v>2246</v>
      </c>
      <c r="G638" s="261">
        <v>1000</v>
      </c>
    </row>
    <row r="639" spans="1:7" x14ac:dyDescent="0.2">
      <c r="A639" s="260" t="s">
        <v>3568</v>
      </c>
      <c r="B639" s="260" t="s">
        <v>716</v>
      </c>
      <c r="C639" s="263"/>
      <c r="D639" s="263" t="s">
        <v>1301</v>
      </c>
      <c r="E639" s="261" t="s">
        <v>2247</v>
      </c>
      <c r="F639" s="261" t="s">
        <v>2248</v>
      </c>
      <c r="G639" s="261">
        <v>1000</v>
      </c>
    </row>
    <row r="640" spans="1:7" x14ac:dyDescent="0.2">
      <c r="A640" s="260" t="s">
        <v>3568</v>
      </c>
      <c r="B640" s="260" t="s">
        <v>716</v>
      </c>
      <c r="C640" s="263"/>
      <c r="D640" s="263" t="s">
        <v>2249</v>
      </c>
      <c r="E640" s="261" t="s">
        <v>2250</v>
      </c>
      <c r="F640" s="261" t="s">
        <v>2251</v>
      </c>
      <c r="G640" s="261">
        <v>1000</v>
      </c>
    </row>
    <row r="641" spans="1:7" x14ac:dyDescent="0.2">
      <c r="A641" s="260" t="s">
        <v>3568</v>
      </c>
      <c r="B641" s="260" t="s">
        <v>716</v>
      </c>
      <c r="C641" s="263"/>
      <c r="D641" s="263" t="s">
        <v>1307</v>
      </c>
      <c r="E641" s="261" t="s">
        <v>2252</v>
      </c>
      <c r="F641" s="261" t="s">
        <v>2253</v>
      </c>
      <c r="G641" s="261">
        <v>1000</v>
      </c>
    </row>
    <row r="642" spans="1:7" ht="12.75" customHeight="1" x14ac:dyDescent="0.2">
      <c r="A642" s="260" t="s">
        <v>3568</v>
      </c>
      <c r="B642" s="260" t="s">
        <v>720</v>
      </c>
      <c r="C642" s="263"/>
      <c r="D642" s="263" t="s">
        <v>1310</v>
      </c>
      <c r="E642" s="261" t="s">
        <v>2254</v>
      </c>
      <c r="F642" s="261" t="s">
        <v>2255</v>
      </c>
      <c r="G642" s="261">
        <v>1000</v>
      </c>
    </row>
    <row r="643" spans="1:7" ht="12.75" customHeight="1" x14ac:dyDescent="0.2">
      <c r="A643" s="260" t="s">
        <v>3568</v>
      </c>
      <c r="B643" s="260" t="s">
        <v>720</v>
      </c>
      <c r="C643" s="263"/>
      <c r="D643" s="263" t="s">
        <v>1313</v>
      </c>
      <c r="E643" s="261" t="s">
        <v>2256</v>
      </c>
      <c r="F643" s="261" t="s">
        <v>2257</v>
      </c>
      <c r="G643" s="261">
        <v>1000</v>
      </c>
    </row>
    <row r="644" spans="1:7" ht="12.75" customHeight="1" x14ac:dyDescent="0.2">
      <c r="A644" s="260" t="s">
        <v>3568</v>
      </c>
      <c r="B644" s="260" t="s">
        <v>720</v>
      </c>
      <c r="C644" s="263"/>
      <c r="D644" s="263" t="s">
        <v>1316</v>
      </c>
      <c r="E644" s="261" t="s">
        <v>2258</v>
      </c>
      <c r="F644" s="261" t="s">
        <v>2259</v>
      </c>
      <c r="G644" s="261">
        <v>1000</v>
      </c>
    </row>
    <row r="645" spans="1:7" ht="12.75" customHeight="1" x14ac:dyDescent="0.2">
      <c r="A645" s="260" t="s">
        <v>3568</v>
      </c>
      <c r="B645" s="260" t="s">
        <v>720</v>
      </c>
      <c r="C645" s="263"/>
      <c r="D645" s="260" t="s">
        <v>1694</v>
      </c>
      <c r="E645" s="261" t="s">
        <v>2260</v>
      </c>
      <c r="F645" s="261" t="s">
        <v>2261</v>
      </c>
      <c r="G645" s="261">
        <v>1000</v>
      </c>
    </row>
    <row r="646" spans="1:7" x14ac:dyDescent="0.2">
      <c r="A646" s="260" t="s">
        <v>3568</v>
      </c>
      <c r="B646" s="260" t="s">
        <v>720</v>
      </c>
      <c r="C646" s="263"/>
      <c r="D646" s="263" t="s">
        <v>1322</v>
      </c>
      <c r="E646" s="261" t="s">
        <v>2262</v>
      </c>
      <c r="F646" s="261" t="s">
        <v>2263</v>
      </c>
      <c r="G646" s="261">
        <v>1000</v>
      </c>
    </row>
    <row r="647" spans="1:7" x14ac:dyDescent="0.2">
      <c r="A647" s="260" t="s">
        <v>3568</v>
      </c>
      <c r="B647" s="260" t="s">
        <v>720</v>
      </c>
      <c r="C647" s="263"/>
      <c r="D647" s="263" t="s">
        <v>1325</v>
      </c>
      <c r="E647" s="261" t="s">
        <v>2264</v>
      </c>
      <c r="F647" s="261" t="s">
        <v>2265</v>
      </c>
      <c r="G647" s="261">
        <v>1000</v>
      </c>
    </row>
    <row r="648" spans="1:7" x14ac:dyDescent="0.2">
      <c r="A648" s="260" t="s">
        <v>3568</v>
      </c>
      <c r="B648" s="260" t="s">
        <v>720</v>
      </c>
      <c r="C648" s="263"/>
      <c r="D648" s="263" t="s">
        <v>1328</v>
      </c>
      <c r="E648" s="261" t="s">
        <v>2266</v>
      </c>
      <c r="F648" s="261" t="s">
        <v>2267</v>
      </c>
      <c r="G648" s="261">
        <v>1000</v>
      </c>
    </row>
    <row r="649" spans="1:7" x14ac:dyDescent="0.2">
      <c r="A649" s="260" t="s">
        <v>3568</v>
      </c>
      <c r="B649" s="260" t="s">
        <v>741</v>
      </c>
      <c r="C649" s="263" t="s">
        <v>741</v>
      </c>
      <c r="D649" s="263"/>
      <c r="E649" s="261" t="s">
        <v>2268</v>
      </c>
      <c r="F649" s="261" t="s">
        <v>2269</v>
      </c>
      <c r="G649" s="261">
        <v>2000</v>
      </c>
    </row>
    <row r="650" spans="1:7" x14ac:dyDescent="0.2">
      <c r="A650" s="260" t="s">
        <v>3568</v>
      </c>
      <c r="B650" s="260" t="s">
        <v>744</v>
      </c>
      <c r="C650" s="260" t="s">
        <v>745</v>
      </c>
      <c r="D650" s="263"/>
      <c r="E650" s="261" t="s">
        <v>2270</v>
      </c>
      <c r="F650" s="261" t="s">
        <v>2271</v>
      </c>
      <c r="G650" s="261">
        <v>1000</v>
      </c>
    </row>
    <row r="651" spans="1:7" x14ac:dyDescent="0.2">
      <c r="A651" s="260" t="s">
        <v>3568</v>
      </c>
      <c r="B651" s="260" t="s">
        <v>748</v>
      </c>
      <c r="C651" s="263" t="s">
        <v>749</v>
      </c>
      <c r="D651" s="263"/>
      <c r="E651" s="261" t="s">
        <v>2272</v>
      </c>
      <c r="F651" s="261" t="s">
        <v>2273</v>
      </c>
      <c r="G651" s="261">
        <v>2000</v>
      </c>
    </row>
    <row r="652" spans="1:7" x14ac:dyDescent="0.2">
      <c r="A652" s="260" t="s">
        <v>3568</v>
      </c>
      <c r="B652" s="260" t="s">
        <v>744</v>
      </c>
      <c r="C652" s="263"/>
      <c r="D652" s="263" t="s">
        <v>1337</v>
      </c>
      <c r="E652" s="261" t="s">
        <v>2274</v>
      </c>
      <c r="F652" s="261" t="s">
        <v>2275</v>
      </c>
      <c r="G652" s="261">
        <v>1000</v>
      </c>
    </row>
    <row r="653" spans="1:7" x14ac:dyDescent="0.2">
      <c r="A653" s="260" t="s">
        <v>3568</v>
      </c>
      <c r="B653" s="260" t="s">
        <v>744</v>
      </c>
      <c r="C653" s="263"/>
      <c r="D653" s="263" t="s">
        <v>1340</v>
      </c>
      <c r="E653" s="261" t="s">
        <v>2276</v>
      </c>
      <c r="F653" s="261" t="s">
        <v>2277</v>
      </c>
      <c r="G653" s="261">
        <v>1000</v>
      </c>
    </row>
    <row r="654" spans="1:7" x14ac:dyDescent="0.2">
      <c r="A654" s="260" t="s">
        <v>3568</v>
      </c>
      <c r="B654" s="260" t="s">
        <v>744</v>
      </c>
      <c r="C654" s="263"/>
      <c r="D654" s="263" t="s">
        <v>1343</v>
      </c>
      <c r="E654" s="261" t="s">
        <v>2278</v>
      </c>
      <c r="F654" s="261" t="s">
        <v>2279</v>
      </c>
      <c r="G654" s="261">
        <v>1000</v>
      </c>
    </row>
    <row r="655" spans="1:7" x14ac:dyDescent="0.2">
      <c r="A655" s="260" t="s">
        <v>3568</v>
      </c>
      <c r="B655" s="260" t="s">
        <v>744</v>
      </c>
      <c r="C655" s="263"/>
      <c r="D655" s="263" t="s">
        <v>1346</v>
      </c>
      <c r="E655" s="261" t="s">
        <v>2280</v>
      </c>
      <c r="F655" s="261" t="s">
        <v>2281</v>
      </c>
      <c r="G655" s="261">
        <v>1000</v>
      </c>
    </row>
    <row r="656" spans="1:7" x14ac:dyDescent="0.2">
      <c r="A656" s="260" t="s">
        <v>3568</v>
      </c>
      <c r="B656" s="260" t="s">
        <v>744</v>
      </c>
      <c r="C656" s="263"/>
      <c r="D656" s="263" t="s">
        <v>1349</v>
      </c>
      <c r="E656" s="261" t="s">
        <v>2282</v>
      </c>
      <c r="F656" s="261" t="s">
        <v>2283</v>
      </c>
      <c r="G656" s="261">
        <v>1000</v>
      </c>
    </row>
    <row r="657" spans="1:7" x14ac:dyDescent="0.2">
      <c r="A657" s="260" t="s">
        <v>3568</v>
      </c>
      <c r="B657" s="260" t="s">
        <v>623</v>
      </c>
      <c r="C657" s="263" t="s">
        <v>59</v>
      </c>
      <c r="D657" s="263"/>
      <c r="E657" s="261" t="s">
        <v>2284</v>
      </c>
      <c r="F657" s="261" t="s">
        <v>2285</v>
      </c>
      <c r="G657" s="261">
        <v>1000</v>
      </c>
    </row>
    <row r="658" spans="1:7" x14ac:dyDescent="0.2">
      <c r="A658" s="260" t="s">
        <v>3568</v>
      </c>
      <c r="B658" s="260" t="s">
        <v>623</v>
      </c>
      <c r="C658" s="263"/>
      <c r="D658" s="263" t="s">
        <v>2286</v>
      </c>
      <c r="E658" s="261" t="s">
        <v>2287</v>
      </c>
      <c r="F658" s="261" t="s">
        <v>2288</v>
      </c>
      <c r="G658" s="261">
        <v>1000</v>
      </c>
    </row>
    <row r="659" spans="1:7" x14ac:dyDescent="0.2">
      <c r="A659" s="260" t="s">
        <v>3568</v>
      </c>
      <c r="B659" s="260" t="s">
        <v>623</v>
      </c>
      <c r="C659" s="263"/>
      <c r="D659" s="263" t="s">
        <v>1355</v>
      </c>
      <c r="E659" s="261" t="s">
        <v>2289</v>
      </c>
      <c r="F659" s="261" t="s">
        <v>2290</v>
      </c>
      <c r="G659" s="261">
        <v>1000</v>
      </c>
    </row>
    <row r="660" spans="1:7" x14ac:dyDescent="0.2">
      <c r="A660" s="260" t="s">
        <v>3568</v>
      </c>
      <c r="B660" s="260" t="s">
        <v>623</v>
      </c>
      <c r="C660" s="263"/>
      <c r="D660" s="263" t="s">
        <v>1364</v>
      </c>
      <c r="E660" s="261" t="s">
        <v>2291</v>
      </c>
      <c r="F660" s="261" t="s">
        <v>2292</v>
      </c>
      <c r="G660" s="261">
        <v>1000</v>
      </c>
    </row>
    <row r="661" spans="1:7" x14ac:dyDescent="0.2">
      <c r="A661" s="260" t="s">
        <v>3568</v>
      </c>
      <c r="B661" s="260" t="s">
        <v>623</v>
      </c>
      <c r="C661" s="263"/>
      <c r="D661" s="263" t="s">
        <v>1361</v>
      </c>
      <c r="E661" s="261" t="s">
        <v>2293</v>
      </c>
      <c r="F661" s="261" t="s">
        <v>2294</v>
      </c>
      <c r="G661" s="261">
        <v>1000</v>
      </c>
    </row>
    <row r="662" spans="1:7" x14ac:dyDescent="0.2">
      <c r="A662" s="260" t="s">
        <v>3568</v>
      </c>
      <c r="B662" s="260" t="s">
        <v>623</v>
      </c>
      <c r="C662" s="263"/>
      <c r="D662" s="263" t="s">
        <v>1370</v>
      </c>
      <c r="E662" s="261" t="s">
        <v>2295</v>
      </c>
      <c r="F662" s="261" t="s">
        <v>2296</v>
      </c>
      <c r="G662" s="261">
        <v>1000</v>
      </c>
    </row>
    <row r="663" spans="1:7" x14ac:dyDescent="0.2">
      <c r="A663" s="260" t="s">
        <v>3568</v>
      </c>
      <c r="B663" s="260" t="s">
        <v>623</v>
      </c>
      <c r="C663" s="263"/>
      <c r="D663" s="263" t="s">
        <v>1367</v>
      </c>
      <c r="E663" s="261" t="s">
        <v>2297</v>
      </c>
      <c r="F663" s="261" t="s">
        <v>2298</v>
      </c>
      <c r="G663" s="261">
        <v>1000</v>
      </c>
    </row>
    <row r="664" spans="1:7" x14ac:dyDescent="0.2">
      <c r="A664" s="260" t="s">
        <v>3568</v>
      </c>
      <c r="B664" s="260" t="s">
        <v>623</v>
      </c>
      <c r="C664" s="263"/>
      <c r="D664" s="263" t="s">
        <v>1373</v>
      </c>
      <c r="E664" s="261" t="s">
        <v>2299</v>
      </c>
      <c r="F664" s="261" t="s">
        <v>2300</v>
      </c>
      <c r="G664" s="261">
        <v>1000</v>
      </c>
    </row>
    <row r="665" spans="1:7" x14ac:dyDescent="0.2">
      <c r="A665" s="260" t="s">
        <v>3568</v>
      </c>
      <c r="B665" s="260" t="s">
        <v>623</v>
      </c>
      <c r="C665" s="263"/>
      <c r="D665" s="263" t="s">
        <v>1376</v>
      </c>
      <c r="E665" s="261" t="s">
        <v>2301</v>
      </c>
      <c r="F665" s="261" t="s">
        <v>2302</v>
      </c>
      <c r="G665" s="261">
        <v>1000</v>
      </c>
    </row>
    <row r="666" spans="1:7" x14ac:dyDescent="0.2">
      <c r="A666" s="260" t="s">
        <v>3568</v>
      </c>
      <c r="B666" s="260" t="s">
        <v>623</v>
      </c>
      <c r="C666" s="263"/>
      <c r="D666" s="263" t="s">
        <v>1379</v>
      </c>
      <c r="E666" s="261" t="s">
        <v>2303</v>
      </c>
      <c r="F666" s="261" t="s">
        <v>2304</v>
      </c>
      <c r="G666" s="261">
        <v>1000</v>
      </c>
    </row>
    <row r="667" spans="1:7" x14ac:dyDescent="0.2">
      <c r="A667" s="260" t="s">
        <v>3568</v>
      </c>
      <c r="B667" s="260" t="s">
        <v>623</v>
      </c>
      <c r="C667" s="263"/>
      <c r="D667" s="263" t="s">
        <v>1382</v>
      </c>
      <c r="E667" s="261" t="s">
        <v>2305</v>
      </c>
      <c r="F667" s="261" t="s">
        <v>2306</v>
      </c>
      <c r="G667" s="261">
        <v>1000</v>
      </c>
    </row>
    <row r="668" spans="1:7" x14ac:dyDescent="0.2">
      <c r="A668" s="260" t="s">
        <v>3568</v>
      </c>
      <c r="B668" s="260" t="s">
        <v>741</v>
      </c>
      <c r="C668" s="263"/>
      <c r="D668" s="263" t="s">
        <v>1385</v>
      </c>
      <c r="E668" s="261" t="s">
        <v>2307</v>
      </c>
      <c r="F668" s="261" t="s">
        <v>2308</v>
      </c>
      <c r="G668" s="261">
        <v>1000</v>
      </c>
    </row>
    <row r="669" spans="1:7" x14ac:dyDescent="0.2">
      <c r="A669" s="260" t="s">
        <v>3568</v>
      </c>
      <c r="B669" s="260" t="s">
        <v>741</v>
      </c>
      <c r="C669" s="263"/>
      <c r="D669" s="263" t="s">
        <v>1388</v>
      </c>
      <c r="E669" s="261" t="s">
        <v>2309</v>
      </c>
      <c r="F669" s="261" t="s">
        <v>2310</v>
      </c>
      <c r="G669" s="261">
        <v>1000</v>
      </c>
    </row>
    <row r="670" spans="1:7" x14ac:dyDescent="0.2">
      <c r="A670" s="260" t="s">
        <v>3568</v>
      </c>
      <c r="B670" s="260" t="s">
        <v>744</v>
      </c>
      <c r="C670" s="263" t="s">
        <v>1391</v>
      </c>
      <c r="D670" s="263"/>
      <c r="E670" s="261" t="s">
        <v>2311</v>
      </c>
      <c r="F670" s="261" t="s">
        <v>2312</v>
      </c>
      <c r="G670" s="261">
        <v>1000</v>
      </c>
    </row>
    <row r="671" spans="1:7" x14ac:dyDescent="0.2">
      <c r="A671" s="260" t="s">
        <v>3568</v>
      </c>
      <c r="B671" s="260" t="s">
        <v>744</v>
      </c>
      <c r="C671" s="263"/>
      <c r="D671" s="263" t="s">
        <v>1394</v>
      </c>
      <c r="E671" s="261" t="s">
        <v>2313</v>
      </c>
      <c r="F671" s="261" t="s">
        <v>2314</v>
      </c>
      <c r="G671" s="261">
        <v>1000</v>
      </c>
    </row>
    <row r="672" spans="1:7" x14ac:dyDescent="0.2">
      <c r="A672" s="260" t="s">
        <v>3568</v>
      </c>
      <c r="B672" s="260" t="s">
        <v>744</v>
      </c>
      <c r="C672" s="263"/>
      <c r="D672" s="263" t="s">
        <v>1083</v>
      </c>
      <c r="E672" s="261" t="s">
        <v>2315</v>
      </c>
      <c r="F672" s="261" t="s">
        <v>2316</v>
      </c>
      <c r="G672" s="261">
        <v>1000</v>
      </c>
    </row>
    <row r="673" spans="1:7" x14ac:dyDescent="0.2">
      <c r="A673" s="260" t="s">
        <v>3568</v>
      </c>
      <c r="B673" s="260" t="s">
        <v>744</v>
      </c>
      <c r="C673" s="263"/>
      <c r="D673" s="263" t="s">
        <v>1399</v>
      </c>
      <c r="E673" s="261" t="s">
        <v>2317</v>
      </c>
      <c r="F673" s="261" t="s">
        <v>2318</v>
      </c>
      <c r="G673" s="261">
        <v>1000</v>
      </c>
    </row>
    <row r="674" spans="1:7" x14ac:dyDescent="0.2">
      <c r="A674" s="260" t="s">
        <v>3568</v>
      </c>
      <c r="B674" s="260" t="s">
        <v>64</v>
      </c>
      <c r="C674" s="263" t="s">
        <v>757</v>
      </c>
      <c r="D674" s="263"/>
      <c r="E674" s="261" t="s">
        <v>2319</v>
      </c>
      <c r="F674" s="261" t="s">
        <v>2320</v>
      </c>
      <c r="G674" s="261">
        <v>2000</v>
      </c>
    </row>
    <row r="675" spans="1:7" x14ac:dyDescent="0.2">
      <c r="A675" s="260" t="s">
        <v>3568</v>
      </c>
      <c r="B675" s="260" t="s">
        <v>64</v>
      </c>
      <c r="C675" s="263"/>
      <c r="D675" s="263" t="s">
        <v>1407</v>
      </c>
      <c r="E675" s="261" t="s">
        <v>2321</v>
      </c>
      <c r="F675" s="261" t="s">
        <v>2322</v>
      </c>
      <c r="G675" s="261">
        <v>1000</v>
      </c>
    </row>
    <row r="676" spans="1:7" ht="14.25" customHeight="1" x14ac:dyDescent="0.2">
      <c r="A676" s="260" t="s">
        <v>3568</v>
      </c>
      <c r="B676" s="260" t="s">
        <v>64</v>
      </c>
      <c r="C676" s="263"/>
      <c r="D676" s="263" t="s">
        <v>1404</v>
      </c>
      <c r="E676" s="261" t="s">
        <v>2323</v>
      </c>
      <c r="F676" s="261" t="s">
        <v>2324</v>
      </c>
      <c r="G676" s="261">
        <v>1000</v>
      </c>
    </row>
    <row r="677" spans="1:7" x14ac:dyDescent="0.2">
      <c r="A677" s="260" t="s">
        <v>3568</v>
      </c>
      <c r="B677" s="260" t="s">
        <v>64</v>
      </c>
      <c r="C677" s="263"/>
      <c r="D677" s="263" t="s">
        <v>1410</v>
      </c>
      <c r="E677" s="261" t="s">
        <v>2325</v>
      </c>
      <c r="F677" s="261" t="s">
        <v>2326</v>
      </c>
      <c r="G677" s="261">
        <v>1000</v>
      </c>
    </row>
    <row r="678" spans="1:7" x14ac:dyDescent="0.2">
      <c r="A678" s="260" t="s">
        <v>3568</v>
      </c>
      <c r="B678" s="260" t="s">
        <v>64</v>
      </c>
      <c r="C678" s="263"/>
      <c r="D678" s="263" t="s">
        <v>1413</v>
      </c>
      <c r="E678" s="261" t="s">
        <v>2327</v>
      </c>
      <c r="F678" s="261" t="s">
        <v>2328</v>
      </c>
      <c r="G678" s="261">
        <v>1000</v>
      </c>
    </row>
    <row r="679" spans="1:7" x14ac:dyDescent="0.2">
      <c r="A679" s="260" t="s">
        <v>3568</v>
      </c>
      <c r="B679" s="260" t="s">
        <v>64</v>
      </c>
      <c r="C679" s="263"/>
      <c r="D679" s="263" t="s">
        <v>1422</v>
      </c>
      <c r="E679" s="261" t="s">
        <v>2329</v>
      </c>
      <c r="F679" s="261" t="s">
        <v>2330</v>
      </c>
      <c r="G679" s="261">
        <v>1000</v>
      </c>
    </row>
    <row r="680" spans="1:7" x14ac:dyDescent="0.2">
      <c r="A680" s="260" t="s">
        <v>3568</v>
      </c>
      <c r="B680" s="260" t="s">
        <v>64</v>
      </c>
      <c r="C680" s="263"/>
      <c r="D680" s="263" t="s">
        <v>1416</v>
      </c>
      <c r="E680" s="261" t="s">
        <v>2331</v>
      </c>
      <c r="F680" s="261" t="s">
        <v>2332</v>
      </c>
      <c r="G680" s="261">
        <v>1000</v>
      </c>
    </row>
    <row r="681" spans="1:7" x14ac:dyDescent="0.2">
      <c r="A681" s="260" t="s">
        <v>3568</v>
      </c>
      <c r="B681" s="260" t="s">
        <v>64</v>
      </c>
      <c r="C681" s="263"/>
      <c r="D681" s="263" t="s">
        <v>1419</v>
      </c>
      <c r="E681" s="261" t="s">
        <v>2333</v>
      </c>
      <c r="F681" s="261" t="s">
        <v>2334</v>
      </c>
      <c r="G681" s="261">
        <v>1000</v>
      </c>
    </row>
    <row r="682" spans="1:7" x14ac:dyDescent="0.2">
      <c r="A682" s="260" t="s">
        <v>3568</v>
      </c>
      <c r="B682" s="260" t="s">
        <v>64</v>
      </c>
      <c r="C682" s="263"/>
      <c r="D682" s="263" t="s">
        <v>1425</v>
      </c>
      <c r="E682" s="261" t="s">
        <v>2335</v>
      </c>
      <c r="F682" s="261" t="s">
        <v>2336</v>
      </c>
      <c r="G682" s="261">
        <v>1000</v>
      </c>
    </row>
    <row r="683" spans="1:7" x14ac:dyDescent="0.2">
      <c r="A683" s="260" t="s">
        <v>3568</v>
      </c>
      <c r="B683" s="260" t="s">
        <v>64</v>
      </c>
      <c r="C683" s="263"/>
      <c r="D683" s="263" t="s">
        <v>821</v>
      </c>
      <c r="E683" s="261" t="s">
        <v>2337</v>
      </c>
      <c r="F683" s="261" t="s">
        <v>2338</v>
      </c>
      <c r="G683" s="261">
        <v>1000</v>
      </c>
    </row>
    <row r="684" spans="1:7" x14ac:dyDescent="0.2">
      <c r="A684" s="260" t="s">
        <v>3568</v>
      </c>
      <c r="B684" s="260" t="s">
        <v>64</v>
      </c>
      <c r="C684" s="263"/>
      <c r="D684" s="263" t="s">
        <v>1430</v>
      </c>
      <c r="E684" s="261" t="s">
        <v>2339</v>
      </c>
      <c r="F684" s="261" t="s">
        <v>2340</v>
      </c>
      <c r="G684" s="261">
        <v>1000</v>
      </c>
    </row>
    <row r="685" spans="1:7" x14ac:dyDescent="0.2">
      <c r="A685" s="260" t="s">
        <v>3568</v>
      </c>
      <c r="B685" s="260" t="s">
        <v>64</v>
      </c>
      <c r="C685" s="263"/>
      <c r="D685" s="263" t="s">
        <v>1433</v>
      </c>
      <c r="E685" s="261" t="s">
        <v>2341</v>
      </c>
      <c r="F685" s="261" t="s">
        <v>2342</v>
      </c>
      <c r="G685" s="261">
        <v>1000</v>
      </c>
    </row>
    <row r="686" spans="1:7" x14ac:dyDescent="0.2">
      <c r="A686" s="260" t="s">
        <v>3568</v>
      </c>
      <c r="B686" s="260" t="s">
        <v>64</v>
      </c>
      <c r="C686" s="263"/>
      <c r="D686" s="263" t="s">
        <v>1436</v>
      </c>
      <c r="E686" s="261" t="s">
        <v>2343</v>
      </c>
      <c r="F686" s="261" t="s">
        <v>2344</v>
      </c>
      <c r="G686" s="261">
        <v>1000</v>
      </c>
    </row>
    <row r="687" spans="1:7" x14ac:dyDescent="0.2">
      <c r="A687" s="260" t="s">
        <v>3568</v>
      </c>
      <c r="B687" s="260" t="s">
        <v>64</v>
      </c>
      <c r="C687" s="263"/>
      <c r="D687" s="263" t="s">
        <v>1439</v>
      </c>
      <c r="E687" s="261" t="s">
        <v>2345</v>
      </c>
      <c r="F687" s="261" t="s">
        <v>2346</v>
      </c>
      <c r="G687" s="261">
        <v>1000</v>
      </c>
    </row>
    <row r="688" spans="1:7" x14ac:dyDescent="0.2">
      <c r="A688" s="260" t="s">
        <v>3568</v>
      </c>
      <c r="B688" s="260" t="s">
        <v>64</v>
      </c>
      <c r="C688" s="263"/>
      <c r="D688" s="263" t="s">
        <v>1442</v>
      </c>
      <c r="E688" s="261" t="s">
        <v>2347</v>
      </c>
      <c r="F688" s="261" t="s">
        <v>2348</v>
      </c>
      <c r="G688" s="261">
        <v>1000</v>
      </c>
    </row>
    <row r="689" spans="1:7" x14ac:dyDescent="0.2">
      <c r="A689" s="260" t="s">
        <v>3568</v>
      </c>
      <c r="B689" s="260" t="s">
        <v>748</v>
      </c>
      <c r="C689" s="263"/>
      <c r="D689" s="263" t="s">
        <v>1447</v>
      </c>
      <c r="E689" s="261" t="s">
        <v>2349</v>
      </c>
      <c r="F689" s="261" t="s">
        <v>2350</v>
      </c>
      <c r="G689" s="261">
        <v>1000</v>
      </c>
    </row>
    <row r="690" spans="1:7" x14ac:dyDescent="0.2">
      <c r="A690" s="260" t="s">
        <v>3568</v>
      </c>
      <c r="B690" s="260" t="s">
        <v>748</v>
      </c>
      <c r="C690" s="263"/>
      <c r="D690" s="263" t="s">
        <v>1450</v>
      </c>
      <c r="E690" s="261" t="s">
        <v>2351</v>
      </c>
      <c r="F690" s="261" t="s">
        <v>2352</v>
      </c>
      <c r="G690" s="261">
        <v>1000</v>
      </c>
    </row>
    <row r="691" spans="1:7" x14ac:dyDescent="0.2">
      <c r="A691" s="260" t="s">
        <v>3568</v>
      </c>
      <c r="B691" s="260" t="s">
        <v>748</v>
      </c>
      <c r="C691" s="263"/>
      <c r="D691" s="263" t="s">
        <v>1083</v>
      </c>
      <c r="E691" s="261" t="s">
        <v>2353</v>
      </c>
      <c r="F691" s="261" t="s">
        <v>2354</v>
      </c>
      <c r="G691" s="261">
        <v>1000</v>
      </c>
    </row>
    <row r="692" spans="1:7" x14ac:dyDescent="0.2">
      <c r="A692" s="260" t="s">
        <v>3568</v>
      </c>
      <c r="B692" s="260" t="s">
        <v>748</v>
      </c>
      <c r="C692" s="263"/>
      <c r="D692" s="263" t="s">
        <v>1453</v>
      </c>
      <c r="E692" s="261" t="s">
        <v>2355</v>
      </c>
      <c r="F692" s="261" t="s">
        <v>2356</v>
      </c>
      <c r="G692" s="261">
        <v>1000</v>
      </c>
    </row>
    <row r="693" spans="1:7" x14ac:dyDescent="0.2">
      <c r="A693" s="260" t="s">
        <v>3568</v>
      </c>
      <c r="B693" s="260" t="s">
        <v>748</v>
      </c>
      <c r="C693" s="263"/>
      <c r="D693" s="263" t="s">
        <v>1456</v>
      </c>
      <c r="E693" s="261" t="s">
        <v>2357</v>
      </c>
      <c r="F693" s="261" t="s">
        <v>2358</v>
      </c>
      <c r="G693" s="261">
        <v>1000</v>
      </c>
    </row>
    <row r="694" spans="1:7" x14ac:dyDescent="0.2">
      <c r="A694" s="260" t="s">
        <v>3568</v>
      </c>
      <c r="B694" s="260" t="s">
        <v>748</v>
      </c>
      <c r="C694" s="263"/>
      <c r="D694" s="263" t="s">
        <v>2359</v>
      </c>
      <c r="E694" s="261" t="s">
        <v>2360</v>
      </c>
      <c r="F694" s="261" t="s">
        <v>2361</v>
      </c>
      <c r="G694" s="261">
        <v>1000</v>
      </c>
    </row>
    <row r="695" spans="1:7" x14ac:dyDescent="0.2">
      <c r="A695" s="260" t="s">
        <v>3568</v>
      </c>
      <c r="B695" s="260" t="s">
        <v>748</v>
      </c>
      <c r="C695" s="263"/>
      <c r="D695" s="260" t="s">
        <v>1462</v>
      </c>
      <c r="E695" s="261" t="s">
        <v>2362</v>
      </c>
      <c r="F695" s="261" t="s">
        <v>2363</v>
      </c>
      <c r="G695" s="261">
        <v>1000</v>
      </c>
    </row>
    <row r="696" spans="1:7" x14ac:dyDescent="0.2">
      <c r="A696" s="260" t="s">
        <v>3568</v>
      </c>
      <c r="B696" s="260" t="s">
        <v>748</v>
      </c>
      <c r="C696" s="263"/>
      <c r="D696" s="263" t="s">
        <v>1224</v>
      </c>
      <c r="E696" s="261" t="s">
        <v>2364</v>
      </c>
      <c r="F696" s="261" t="s">
        <v>2365</v>
      </c>
      <c r="G696" s="261">
        <v>1000</v>
      </c>
    </row>
    <row r="697" spans="1:7" x14ac:dyDescent="0.2">
      <c r="A697" s="260" t="s">
        <v>3568</v>
      </c>
      <c r="B697" s="260" t="s">
        <v>60</v>
      </c>
      <c r="C697" s="263" t="s">
        <v>760</v>
      </c>
      <c r="D697" s="263"/>
      <c r="E697" s="261" t="s">
        <v>2366</v>
      </c>
      <c r="F697" s="261" t="s">
        <v>2367</v>
      </c>
      <c r="G697" s="261">
        <v>3000</v>
      </c>
    </row>
    <row r="698" spans="1:7" x14ac:dyDescent="0.2">
      <c r="A698" s="260" t="s">
        <v>3568</v>
      </c>
      <c r="B698" s="260" t="s">
        <v>60</v>
      </c>
      <c r="C698" s="264" t="s">
        <v>763</v>
      </c>
      <c r="D698" s="263"/>
      <c r="E698" s="261" t="s">
        <v>2368</v>
      </c>
      <c r="F698" s="261" t="s">
        <v>2369</v>
      </c>
      <c r="G698" s="261">
        <v>2000</v>
      </c>
    </row>
    <row r="699" spans="1:7" x14ac:dyDescent="0.2">
      <c r="A699" s="260" t="s">
        <v>3568</v>
      </c>
      <c r="B699" s="260" t="s">
        <v>60</v>
      </c>
      <c r="C699" s="263"/>
      <c r="D699" s="263" t="s">
        <v>1083</v>
      </c>
      <c r="E699" s="261" t="s">
        <v>2370</v>
      </c>
      <c r="F699" s="261" t="s">
        <v>2371</v>
      </c>
      <c r="G699" s="261">
        <v>1000</v>
      </c>
    </row>
    <row r="700" spans="1:7" x14ac:dyDescent="0.2">
      <c r="A700" s="260" t="s">
        <v>3568</v>
      </c>
      <c r="B700" s="260" t="s">
        <v>60</v>
      </c>
      <c r="C700" s="263"/>
      <c r="D700" s="263" t="s">
        <v>1473</v>
      </c>
      <c r="E700" s="261" t="s">
        <v>2372</v>
      </c>
      <c r="F700" s="261" t="s">
        <v>2373</v>
      </c>
      <c r="G700" s="261">
        <v>1000</v>
      </c>
    </row>
    <row r="701" spans="1:7" x14ac:dyDescent="0.2">
      <c r="A701" s="260" t="s">
        <v>3568</v>
      </c>
      <c r="B701" s="260" t="s">
        <v>60</v>
      </c>
      <c r="C701" s="263"/>
      <c r="D701" s="263" t="s">
        <v>1476</v>
      </c>
      <c r="E701" s="261" t="s">
        <v>2374</v>
      </c>
      <c r="F701" s="261" t="s">
        <v>2375</v>
      </c>
      <c r="G701" s="261">
        <v>1000</v>
      </c>
    </row>
    <row r="702" spans="1:7" x14ac:dyDescent="0.2">
      <c r="A702" s="260" t="s">
        <v>3568</v>
      </c>
      <c r="B702" s="260" t="s">
        <v>60</v>
      </c>
      <c r="C702" s="263"/>
      <c r="D702" s="263" t="s">
        <v>1479</v>
      </c>
      <c r="E702" s="261" t="s">
        <v>2376</v>
      </c>
      <c r="F702" s="261" t="s">
        <v>2377</v>
      </c>
      <c r="G702" s="261">
        <v>1000</v>
      </c>
    </row>
    <row r="703" spans="1:7" x14ac:dyDescent="0.2">
      <c r="A703" s="260" t="s">
        <v>3568</v>
      </c>
      <c r="B703" s="260" t="s">
        <v>60</v>
      </c>
      <c r="C703" s="263"/>
      <c r="D703" s="263" t="s">
        <v>1482</v>
      </c>
      <c r="E703" s="261" t="s">
        <v>2378</v>
      </c>
      <c r="F703" s="261" t="s">
        <v>2379</v>
      </c>
      <c r="G703" s="261">
        <v>1000</v>
      </c>
    </row>
    <row r="704" spans="1:7" x14ac:dyDescent="0.2">
      <c r="A704" s="260" t="s">
        <v>3568</v>
      </c>
      <c r="B704" s="260" t="s">
        <v>60</v>
      </c>
      <c r="C704" s="263"/>
      <c r="D704" s="263" t="s">
        <v>1491</v>
      </c>
      <c r="E704" s="261" t="s">
        <v>2380</v>
      </c>
      <c r="F704" s="261" t="s">
        <v>2381</v>
      </c>
      <c r="G704" s="261">
        <v>1000</v>
      </c>
    </row>
    <row r="705" spans="1:7" x14ac:dyDescent="0.2">
      <c r="A705" s="260" t="s">
        <v>3568</v>
      </c>
      <c r="B705" s="260" t="s">
        <v>60</v>
      </c>
      <c r="C705" s="263"/>
      <c r="D705" s="263" t="s">
        <v>1485</v>
      </c>
      <c r="E705" s="261" t="s">
        <v>2382</v>
      </c>
      <c r="F705" s="261" t="s">
        <v>2383</v>
      </c>
      <c r="G705" s="261">
        <v>1000</v>
      </c>
    </row>
    <row r="706" spans="1:7" x14ac:dyDescent="0.2">
      <c r="A706" s="260" t="s">
        <v>3568</v>
      </c>
      <c r="B706" s="260" t="s">
        <v>60</v>
      </c>
      <c r="C706" s="263"/>
      <c r="D706" s="263" t="s">
        <v>1494</v>
      </c>
      <c r="E706" s="261" t="s">
        <v>2384</v>
      </c>
      <c r="F706" s="261" t="s">
        <v>2385</v>
      </c>
      <c r="G706" s="261">
        <v>1000</v>
      </c>
    </row>
    <row r="707" spans="1:7" x14ac:dyDescent="0.2">
      <c r="A707" s="260" t="s">
        <v>3568</v>
      </c>
      <c r="B707" s="260" t="s">
        <v>60</v>
      </c>
      <c r="C707" s="263"/>
      <c r="D707" s="263" t="s">
        <v>2386</v>
      </c>
      <c r="E707" s="261" t="s">
        <v>2387</v>
      </c>
      <c r="F707" s="261" t="s">
        <v>2388</v>
      </c>
      <c r="G707" s="261">
        <v>1000</v>
      </c>
    </row>
    <row r="708" spans="1:7" x14ac:dyDescent="0.2">
      <c r="A708" s="260" t="s">
        <v>3568</v>
      </c>
      <c r="B708" s="260" t="s">
        <v>60</v>
      </c>
      <c r="C708" s="263"/>
      <c r="D708" s="263" t="s">
        <v>1497</v>
      </c>
      <c r="E708" s="261" t="s">
        <v>2389</v>
      </c>
      <c r="F708" s="261" t="s">
        <v>2390</v>
      </c>
      <c r="G708" s="261">
        <v>1000</v>
      </c>
    </row>
    <row r="709" spans="1:7" x14ac:dyDescent="0.2">
      <c r="A709" s="260" t="s">
        <v>3568</v>
      </c>
      <c r="B709" s="260" t="s">
        <v>60</v>
      </c>
      <c r="C709" s="263"/>
      <c r="D709" s="263" t="s">
        <v>1502</v>
      </c>
      <c r="E709" s="261" t="s">
        <v>2391</v>
      </c>
      <c r="F709" s="261" t="s">
        <v>2392</v>
      </c>
      <c r="G709" s="261">
        <v>1000</v>
      </c>
    </row>
    <row r="710" spans="1:7" x14ac:dyDescent="0.2">
      <c r="A710" s="260" t="s">
        <v>3568</v>
      </c>
      <c r="B710" s="260" t="s">
        <v>60</v>
      </c>
      <c r="C710" s="263"/>
      <c r="D710" s="263" t="s">
        <v>1505</v>
      </c>
      <c r="E710" s="261" t="s">
        <v>2393</v>
      </c>
      <c r="F710" s="261" t="s">
        <v>2394</v>
      </c>
      <c r="G710" s="261">
        <v>1000</v>
      </c>
    </row>
    <row r="711" spans="1:7" x14ac:dyDescent="0.2">
      <c r="A711" s="260" t="s">
        <v>3568</v>
      </c>
      <c r="B711" s="260" t="s">
        <v>60</v>
      </c>
      <c r="C711" s="263"/>
      <c r="D711" s="263" t="s">
        <v>1508</v>
      </c>
      <c r="E711" s="261" t="s">
        <v>2395</v>
      </c>
      <c r="F711" s="261" t="s">
        <v>2396</v>
      </c>
      <c r="G711" s="261">
        <v>1000</v>
      </c>
    </row>
    <row r="712" spans="1:7" x14ac:dyDescent="0.2">
      <c r="A712" s="260" t="s">
        <v>3568</v>
      </c>
      <c r="B712" s="260" t="s">
        <v>60</v>
      </c>
      <c r="C712" s="263"/>
      <c r="D712" s="263" t="s">
        <v>1511</v>
      </c>
      <c r="E712" s="261" t="s">
        <v>2397</v>
      </c>
      <c r="F712" s="261" t="s">
        <v>2398</v>
      </c>
      <c r="G712" s="261">
        <v>1000</v>
      </c>
    </row>
    <row r="713" spans="1:7" x14ac:dyDescent="0.2">
      <c r="A713" s="260" t="s">
        <v>3568</v>
      </c>
      <c r="B713" s="260" t="s">
        <v>626</v>
      </c>
      <c r="C713" s="263" t="s">
        <v>766</v>
      </c>
      <c r="D713" s="263"/>
      <c r="E713" s="261" t="s">
        <v>2399</v>
      </c>
      <c r="F713" s="261" t="s">
        <v>2400</v>
      </c>
      <c r="G713" s="261">
        <v>2000</v>
      </c>
    </row>
    <row r="714" spans="1:7" x14ac:dyDescent="0.2">
      <c r="A714" s="260" t="s">
        <v>3568</v>
      </c>
      <c r="B714" s="260" t="s">
        <v>626</v>
      </c>
      <c r="C714" s="263" t="s">
        <v>769</v>
      </c>
      <c r="D714" s="263"/>
      <c r="E714" s="261" t="s">
        <v>2401</v>
      </c>
      <c r="F714" s="261" t="s">
        <v>2402</v>
      </c>
      <c r="G714" s="261">
        <v>2000</v>
      </c>
    </row>
    <row r="715" spans="1:7" x14ac:dyDescent="0.2">
      <c r="A715" s="260" t="s">
        <v>3568</v>
      </c>
      <c r="B715" s="260" t="s">
        <v>626</v>
      </c>
      <c r="C715" s="263" t="s">
        <v>772</v>
      </c>
      <c r="D715" s="263"/>
      <c r="E715" s="261" t="s">
        <v>2403</v>
      </c>
      <c r="F715" s="261" t="s">
        <v>2404</v>
      </c>
      <c r="G715" s="261">
        <v>2000</v>
      </c>
    </row>
    <row r="716" spans="1:7" x14ac:dyDescent="0.2">
      <c r="A716" s="260" t="s">
        <v>3568</v>
      </c>
      <c r="B716" s="260" t="s">
        <v>626</v>
      </c>
      <c r="C716" s="263"/>
      <c r="D716" s="263" t="s">
        <v>1083</v>
      </c>
      <c r="E716" s="261" t="s">
        <v>2405</v>
      </c>
      <c r="F716" s="261" t="s">
        <v>2406</v>
      </c>
      <c r="G716" s="261">
        <v>1000</v>
      </c>
    </row>
    <row r="717" spans="1:7" x14ac:dyDescent="0.2">
      <c r="A717" s="260" t="s">
        <v>3568</v>
      </c>
      <c r="B717" s="260" t="s">
        <v>626</v>
      </c>
      <c r="C717" s="263"/>
      <c r="D717" s="263" t="s">
        <v>775</v>
      </c>
      <c r="E717" s="261" t="s">
        <v>2407</v>
      </c>
      <c r="F717" s="261" t="s">
        <v>2408</v>
      </c>
      <c r="G717" s="261">
        <v>1000</v>
      </c>
    </row>
    <row r="718" spans="1:7" x14ac:dyDescent="0.2">
      <c r="A718" s="260" t="s">
        <v>3568</v>
      </c>
      <c r="B718" s="260" t="s">
        <v>626</v>
      </c>
      <c r="C718" s="263"/>
      <c r="D718" s="263" t="s">
        <v>1527</v>
      </c>
      <c r="E718" s="261" t="s">
        <v>2409</v>
      </c>
      <c r="F718" s="261" t="s">
        <v>2410</v>
      </c>
      <c r="G718" s="261">
        <v>1000</v>
      </c>
    </row>
    <row r="719" spans="1:7" x14ac:dyDescent="0.2">
      <c r="A719" s="260" t="s">
        <v>3568</v>
      </c>
      <c r="B719" s="260" t="s">
        <v>626</v>
      </c>
      <c r="C719" s="263"/>
      <c r="D719" s="263" t="s">
        <v>1524</v>
      </c>
      <c r="E719" s="261" t="s">
        <v>2411</v>
      </c>
      <c r="F719" s="261" t="s">
        <v>2412</v>
      </c>
      <c r="G719" s="261">
        <v>1000</v>
      </c>
    </row>
    <row r="720" spans="1:7" x14ac:dyDescent="0.2">
      <c r="A720" s="260" t="s">
        <v>3568</v>
      </c>
      <c r="B720" s="260" t="s">
        <v>626</v>
      </c>
      <c r="C720" s="263"/>
      <c r="D720" s="263" t="s">
        <v>1530</v>
      </c>
      <c r="E720" s="261" t="s">
        <v>2413</v>
      </c>
      <c r="F720" s="261" t="s">
        <v>2414</v>
      </c>
      <c r="G720" s="261">
        <v>1000</v>
      </c>
    </row>
    <row r="721" spans="1:7" x14ac:dyDescent="0.2">
      <c r="A721" s="260" t="s">
        <v>3568</v>
      </c>
      <c r="B721" s="260" t="s">
        <v>626</v>
      </c>
      <c r="C721" s="263"/>
      <c r="D721" s="263" t="s">
        <v>1533</v>
      </c>
      <c r="E721" s="261" t="s">
        <v>2415</v>
      </c>
      <c r="F721" s="261" t="s">
        <v>2416</v>
      </c>
      <c r="G721" s="261">
        <v>1000</v>
      </c>
    </row>
    <row r="722" spans="1:7" x14ac:dyDescent="0.2">
      <c r="A722" s="260" t="s">
        <v>3568</v>
      </c>
      <c r="B722" s="260" t="s">
        <v>626</v>
      </c>
      <c r="C722" s="263"/>
      <c r="D722" s="263" t="s">
        <v>1536</v>
      </c>
      <c r="E722" s="261" t="s">
        <v>2417</v>
      </c>
      <c r="F722" s="261" t="s">
        <v>2418</v>
      </c>
      <c r="G722" s="261">
        <v>1000</v>
      </c>
    </row>
    <row r="723" spans="1:7" x14ac:dyDescent="0.2">
      <c r="A723" s="260" t="s">
        <v>3568</v>
      </c>
      <c r="B723" s="260" t="s">
        <v>626</v>
      </c>
      <c r="C723" s="263"/>
      <c r="D723" s="263" t="s">
        <v>1539</v>
      </c>
      <c r="E723" s="261" t="s">
        <v>2419</v>
      </c>
      <c r="F723" s="261" t="s">
        <v>2420</v>
      </c>
      <c r="G723" s="261">
        <v>1000</v>
      </c>
    </row>
    <row r="724" spans="1:7" x14ac:dyDescent="0.2">
      <c r="A724" s="260" t="s">
        <v>3568</v>
      </c>
      <c r="B724" s="260" t="s">
        <v>626</v>
      </c>
      <c r="C724" s="263"/>
      <c r="D724" s="263" t="s">
        <v>1542</v>
      </c>
      <c r="E724" s="261" t="s">
        <v>2421</v>
      </c>
      <c r="F724" s="261" t="s">
        <v>2422</v>
      </c>
      <c r="G724" s="261">
        <v>1000</v>
      </c>
    </row>
    <row r="725" spans="1:7" x14ac:dyDescent="0.2">
      <c r="A725" s="260" t="s">
        <v>3568</v>
      </c>
      <c r="B725" s="260" t="s">
        <v>778</v>
      </c>
      <c r="C725" s="263" t="s">
        <v>778</v>
      </c>
      <c r="D725" s="263"/>
      <c r="E725" s="261" t="s">
        <v>2423</v>
      </c>
      <c r="F725" s="261" t="s">
        <v>2424</v>
      </c>
      <c r="G725" s="261">
        <v>10000</v>
      </c>
    </row>
    <row r="726" spans="1:7" x14ac:dyDescent="0.2">
      <c r="A726" s="260" t="s">
        <v>3568</v>
      </c>
      <c r="B726" s="260" t="s">
        <v>781</v>
      </c>
      <c r="C726" s="263" t="s">
        <v>781</v>
      </c>
      <c r="D726" s="263"/>
      <c r="E726" s="261" t="s">
        <v>2425</v>
      </c>
      <c r="F726" s="261" t="s">
        <v>2426</v>
      </c>
      <c r="G726" s="261">
        <v>2000</v>
      </c>
    </row>
    <row r="727" spans="1:7" x14ac:dyDescent="0.2">
      <c r="A727" s="260" t="s">
        <v>3568</v>
      </c>
      <c r="B727" s="260" t="s">
        <v>784</v>
      </c>
      <c r="C727" s="263" t="s">
        <v>784</v>
      </c>
      <c r="D727" s="263"/>
      <c r="E727" s="261" t="s">
        <v>2427</v>
      </c>
      <c r="F727" s="261" t="s">
        <v>2428</v>
      </c>
      <c r="G727" s="261">
        <v>2000</v>
      </c>
    </row>
    <row r="728" spans="1:7" x14ac:dyDescent="0.2">
      <c r="A728" s="260" t="s">
        <v>3568</v>
      </c>
      <c r="B728" s="260" t="s">
        <v>787</v>
      </c>
      <c r="C728" s="263" t="s">
        <v>787</v>
      </c>
      <c r="D728" s="263"/>
      <c r="E728" s="261" t="s">
        <v>2429</v>
      </c>
      <c r="F728" s="261" t="s">
        <v>2430</v>
      </c>
      <c r="G728" s="261">
        <v>2000</v>
      </c>
    </row>
    <row r="729" spans="1:7" x14ac:dyDescent="0.2">
      <c r="A729" s="260" t="s">
        <v>3568</v>
      </c>
      <c r="B729" s="260" t="s">
        <v>671</v>
      </c>
      <c r="C729" s="263" t="s">
        <v>790</v>
      </c>
      <c r="D729" s="263"/>
      <c r="E729" s="261" t="s">
        <v>2431</v>
      </c>
      <c r="F729" s="261" t="s">
        <v>2432</v>
      </c>
      <c r="G729" s="261">
        <v>1000</v>
      </c>
    </row>
    <row r="730" spans="1:7" x14ac:dyDescent="0.2">
      <c r="A730" s="260" t="s">
        <v>3568</v>
      </c>
      <c r="B730" s="260" t="s">
        <v>671</v>
      </c>
      <c r="C730" s="263"/>
      <c r="D730" s="263" t="s">
        <v>1555</v>
      </c>
      <c r="E730" s="261" t="s">
        <v>2433</v>
      </c>
      <c r="F730" s="261" t="s">
        <v>2434</v>
      </c>
      <c r="G730" s="261">
        <v>1000</v>
      </c>
    </row>
    <row r="731" spans="1:7" x14ac:dyDescent="0.2">
      <c r="A731" s="260" t="s">
        <v>3568</v>
      </c>
      <c r="B731" s="260" t="s">
        <v>671</v>
      </c>
      <c r="C731" s="263"/>
      <c r="D731" s="263" t="s">
        <v>1558</v>
      </c>
      <c r="E731" s="261" t="s">
        <v>2435</v>
      </c>
      <c r="F731" s="261" t="s">
        <v>2436</v>
      </c>
      <c r="G731" s="261">
        <v>1000</v>
      </c>
    </row>
    <row r="732" spans="1:7" x14ac:dyDescent="0.2">
      <c r="A732" s="260" t="s">
        <v>3568</v>
      </c>
      <c r="B732" s="260" t="s">
        <v>778</v>
      </c>
      <c r="C732" s="263" t="s">
        <v>793</v>
      </c>
      <c r="D732" s="263"/>
      <c r="E732" s="261" t="s">
        <v>2437</v>
      </c>
      <c r="F732" s="261" t="s">
        <v>2438</v>
      </c>
      <c r="G732" s="261">
        <v>1000</v>
      </c>
    </row>
    <row r="733" spans="1:7" x14ac:dyDescent="0.2">
      <c r="A733" s="260" t="s">
        <v>3568</v>
      </c>
      <c r="B733" s="260" t="s">
        <v>778</v>
      </c>
      <c r="C733" s="263"/>
      <c r="D733" s="263" t="s">
        <v>1566</v>
      </c>
      <c r="E733" s="261" t="s">
        <v>2439</v>
      </c>
      <c r="F733" s="261" t="s">
        <v>2440</v>
      </c>
      <c r="G733" s="261">
        <v>1000</v>
      </c>
    </row>
    <row r="734" spans="1:7" x14ac:dyDescent="0.2">
      <c r="A734" s="260" t="s">
        <v>3568</v>
      </c>
      <c r="B734" s="260" t="s">
        <v>778</v>
      </c>
      <c r="C734" s="263"/>
      <c r="D734" s="263" t="s">
        <v>1563</v>
      </c>
      <c r="E734" s="261" t="s">
        <v>2441</v>
      </c>
      <c r="F734" s="261" t="s">
        <v>2442</v>
      </c>
      <c r="G734" s="261">
        <v>1000</v>
      </c>
    </row>
    <row r="735" spans="1:7" x14ac:dyDescent="0.2">
      <c r="A735" s="260" t="s">
        <v>3568</v>
      </c>
      <c r="B735" s="260" t="s">
        <v>778</v>
      </c>
      <c r="C735" s="263"/>
      <c r="D735" s="263" t="s">
        <v>1574</v>
      </c>
      <c r="E735" s="261" t="s">
        <v>2443</v>
      </c>
      <c r="F735" s="261" t="s">
        <v>2444</v>
      </c>
      <c r="G735" s="261">
        <v>1000</v>
      </c>
    </row>
    <row r="736" spans="1:7" x14ac:dyDescent="0.2">
      <c r="A736" s="260" t="s">
        <v>3568</v>
      </c>
      <c r="B736" s="260" t="s">
        <v>778</v>
      </c>
      <c r="C736" s="263"/>
      <c r="D736" s="263" t="s">
        <v>1571</v>
      </c>
      <c r="E736" s="261" t="s">
        <v>2445</v>
      </c>
      <c r="F736" s="261" t="s">
        <v>2446</v>
      </c>
      <c r="G736" s="261">
        <v>1000</v>
      </c>
    </row>
    <row r="737" spans="1:7" x14ac:dyDescent="0.2">
      <c r="A737" s="260" t="s">
        <v>3568</v>
      </c>
      <c r="B737" s="260" t="s">
        <v>677</v>
      </c>
      <c r="C737" s="263"/>
      <c r="D737" s="263" t="s">
        <v>1577</v>
      </c>
      <c r="E737" s="261" t="s">
        <v>2447</v>
      </c>
      <c r="F737" s="261" t="s">
        <v>2448</v>
      </c>
      <c r="G737" s="261">
        <v>1000</v>
      </c>
    </row>
    <row r="738" spans="1:7" x14ac:dyDescent="0.2">
      <c r="A738" s="260" t="s">
        <v>3568</v>
      </c>
      <c r="B738" s="260" t="s">
        <v>677</v>
      </c>
      <c r="C738" s="263"/>
      <c r="D738" s="263" t="s">
        <v>1580</v>
      </c>
      <c r="E738" s="261" t="s">
        <v>2449</v>
      </c>
      <c r="F738" s="261" t="s">
        <v>2450</v>
      </c>
      <c r="G738" s="261">
        <v>1000</v>
      </c>
    </row>
    <row r="739" spans="1:7" x14ac:dyDescent="0.2">
      <c r="A739" s="260" t="s">
        <v>3568</v>
      </c>
      <c r="B739" s="260" t="s">
        <v>677</v>
      </c>
      <c r="C739" s="263"/>
      <c r="D739" s="263" t="s">
        <v>1583</v>
      </c>
      <c r="E739" s="261" t="s">
        <v>2451</v>
      </c>
      <c r="F739" s="261" t="s">
        <v>2452</v>
      </c>
      <c r="G739" s="261">
        <v>1000</v>
      </c>
    </row>
    <row r="740" spans="1:7" x14ac:dyDescent="0.2">
      <c r="A740" s="260" t="s">
        <v>3568</v>
      </c>
      <c r="B740" s="260" t="s">
        <v>61</v>
      </c>
      <c r="C740" s="263" t="s">
        <v>796</v>
      </c>
      <c r="D740" s="263"/>
      <c r="E740" s="261" t="s">
        <v>2453</v>
      </c>
      <c r="F740" s="261" t="s">
        <v>2454</v>
      </c>
      <c r="G740" s="261">
        <v>1000</v>
      </c>
    </row>
    <row r="741" spans="1:7" x14ac:dyDescent="0.2">
      <c r="A741" s="260" t="s">
        <v>3568</v>
      </c>
      <c r="B741" s="260" t="s">
        <v>61</v>
      </c>
      <c r="C741" s="263" t="s">
        <v>799</v>
      </c>
      <c r="D741" s="263"/>
      <c r="E741" s="261" t="s">
        <v>2455</v>
      </c>
      <c r="F741" s="261" t="s">
        <v>2456</v>
      </c>
      <c r="G741" s="261">
        <v>1000</v>
      </c>
    </row>
    <row r="742" spans="1:7" x14ac:dyDescent="0.2">
      <c r="A742" s="260" t="s">
        <v>3568</v>
      </c>
      <c r="B742" s="260" t="s">
        <v>61</v>
      </c>
      <c r="C742" s="263" t="s">
        <v>802</v>
      </c>
      <c r="D742" s="263"/>
      <c r="E742" s="261" t="s">
        <v>2457</v>
      </c>
      <c r="F742" s="261" t="s">
        <v>2458</v>
      </c>
      <c r="G742" s="261">
        <v>1000</v>
      </c>
    </row>
    <row r="743" spans="1:7" x14ac:dyDescent="0.2">
      <c r="A743" s="260" t="s">
        <v>3568</v>
      </c>
      <c r="B743" s="260" t="s">
        <v>61</v>
      </c>
      <c r="C743" s="263"/>
      <c r="D743" s="263" t="s">
        <v>1596</v>
      </c>
      <c r="E743" s="261" t="s">
        <v>2459</v>
      </c>
      <c r="F743" s="261" t="s">
        <v>2460</v>
      </c>
      <c r="G743" s="261">
        <v>1000</v>
      </c>
    </row>
    <row r="744" spans="1:7" x14ac:dyDescent="0.2">
      <c r="A744" s="260" t="s">
        <v>3568</v>
      </c>
      <c r="B744" s="260" t="s">
        <v>61</v>
      </c>
      <c r="C744" s="263"/>
      <c r="D744" s="263" t="s">
        <v>1593</v>
      </c>
      <c r="E744" s="261" t="s">
        <v>2461</v>
      </c>
      <c r="F744" s="261" t="s">
        <v>2462</v>
      </c>
      <c r="G744" s="261">
        <v>2000</v>
      </c>
    </row>
    <row r="745" spans="1:7" x14ac:dyDescent="0.2">
      <c r="A745" s="260" t="s">
        <v>3568</v>
      </c>
      <c r="B745" s="260" t="s">
        <v>61</v>
      </c>
      <c r="C745" s="263"/>
      <c r="D745" s="263" t="s">
        <v>1602</v>
      </c>
      <c r="E745" s="261" t="s">
        <v>2463</v>
      </c>
      <c r="F745" s="261" t="s">
        <v>2464</v>
      </c>
      <c r="G745" s="261">
        <v>1000</v>
      </c>
    </row>
    <row r="746" spans="1:7" x14ac:dyDescent="0.2">
      <c r="A746" s="260" t="s">
        <v>3568</v>
      </c>
      <c r="B746" s="260" t="s">
        <v>61</v>
      </c>
      <c r="C746" s="263"/>
      <c r="D746" s="263" t="s">
        <v>1599</v>
      </c>
      <c r="E746" s="261" t="s">
        <v>2465</v>
      </c>
      <c r="F746" s="261" t="s">
        <v>2466</v>
      </c>
      <c r="G746" s="261">
        <v>2000</v>
      </c>
    </row>
    <row r="747" spans="1:7" x14ac:dyDescent="0.2">
      <c r="A747" s="260" t="s">
        <v>3568</v>
      </c>
      <c r="B747" s="260" t="s">
        <v>61</v>
      </c>
      <c r="C747" s="263"/>
      <c r="D747" s="263" t="s">
        <v>1608</v>
      </c>
      <c r="E747" s="261" t="s">
        <v>2467</v>
      </c>
      <c r="F747" s="261" t="s">
        <v>2468</v>
      </c>
      <c r="G747" s="261">
        <v>1000</v>
      </c>
    </row>
    <row r="748" spans="1:7" x14ac:dyDescent="0.2">
      <c r="A748" s="260" t="s">
        <v>3568</v>
      </c>
      <c r="B748" s="260" t="s">
        <v>61</v>
      </c>
      <c r="C748" s="263"/>
      <c r="D748" s="263" t="s">
        <v>1605</v>
      </c>
      <c r="E748" s="261" t="s">
        <v>2469</v>
      </c>
      <c r="F748" s="261" t="s">
        <v>2470</v>
      </c>
      <c r="G748" s="261">
        <v>2000</v>
      </c>
    </row>
    <row r="749" spans="1:7" x14ac:dyDescent="0.2">
      <c r="A749" s="260" t="s">
        <v>3568</v>
      </c>
      <c r="B749" s="260" t="s">
        <v>677</v>
      </c>
      <c r="C749" s="263" t="s">
        <v>1611</v>
      </c>
      <c r="D749" s="263"/>
      <c r="E749" s="261" t="s">
        <v>2471</v>
      </c>
      <c r="F749" s="261" t="s">
        <v>2472</v>
      </c>
      <c r="G749" s="261">
        <v>2000</v>
      </c>
    </row>
    <row r="750" spans="1:7" x14ac:dyDescent="0.2">
      <c r="A750" s="260" t="s">
        <v>3568</v>
      </c>
      <c r="B750" s="260" t="s">
        <v>677</v>
      </c>
      <c r="C750" s="263"/>
      <c r="D750" s="263" t="s">
        <v>1430</v>
      </c>
      <c r="E750" s="261" t="s">
        <v>2473</v>
      </c>
      <c r="F750" s="261" t="s">
        <v>2474</v>
      </c>
      <c r="G750" s="261">
        <v>1000</v>
      </c>
    </row>
    <row r="751" spans="1:7" x14ac:dyDescent="0.2">
      <c r="A751" s="260" t="s">
        <v>3568</v>
      </c>
      <c r="B751" s="260" t="s">
        <v>677</v>
      </c>
      <c r="C751" s="263"/>
      <c r="D751" s="263" t="s">
        <v>1616</v>
      </c>
      <c r="E751" s="261" t="s">
        <v>2475</v>
      </c>
      <c r="F751" s="261" t="s">
        <v>2476</v>
      </c>
      <c r="G751" s="261">
        <v>1000</v>
      </c>
    </row>
    <row r="752" spans="1:7" x14ac:dyDescent="0.2">
      <c r="A752" s="260" t="s">
        <v>3568</v>
      </c>
      <c r="B752" s="260" t="s">
        <v>677</v>
      </c>
      <c r="C752" s="263"/>
      <c r="D752" s="263" t="s">
        <v>1625</v>
      </c>
      <c r="E752" s="261" t="s">
        <v>2477</v>
      </c>
      <c r="F752" s="261" t="s">
        <v>2478</v>
      </c>
      <c r="G752" s="261">
        <v>1000</v>
      </c>
    </row>
    <row r="753" spans="1:7" x14ac:dyDescent="0.2">
      <c r="A753" s="260" t="s">
        <v>3568</v>
      </c>
      <c r="B753" s="260" t="s">
        <v>677</v>
      </c>
      <c r="C753" s="263"/>
      <c r="D753" s="263" t="s">
        <v>1619</v>
      </c>
      <c r="E753" s="261" t="s">
        <v>2479</v>
      </c>
      <c r="F753" s="261" t="s">
        <v>2480</v>
      </c>
      <c r="G753" s="261">
        <v>1000</v>
      </c>
    </row>
    <row r="754" spans="1:7" x14ac:dyDescent="0.2">
      <c r="A754" s="260" t="s">
        <v>3568</v>
      </c>
      <c r="B754" s="260" t="s">
        <v>677</v>
      </c>
      <c r="C754" s="263"/>
      <c r="D754" s="263" t="s">
        <v>1622</v>
      </c>
      <c r="E754" s="261" t="s">
        <v>2481</v>
      </c>
      <c r="F754" s="261" t="s">
        <v>2482</v>
      </c>
      <c r="G754" s="261">
        <v>1000</v>
      </c>
    </row>
    <row r="755" spans="1:7" x14ac:dyDescent="0.2">
      <c r="A755" s="260" t="s">
        <v>3568</v>
      </c>
      <c r="B755" s="260" t="s">
        <v>781</v>
      </c>
      <c r="C755" s="263"/>
      <c r="D755" s="263" t="s">
        <v>1628</v>
      </c>
      <c r="E755" s="261" t="s">
        <v>2483</v>
      </c>
      <c r="F755" s="261" t="s">
        <v>2484</v>
      </c>
      <c r="G755" s="261">
        <v>1000</v>
      </c>
    </row>
    <row r="756" spans="1:7" x14ac:dyDescent="0.2">
      <c r="A756" s="260" t="s">
        <v>3568</v>
      </c>
      <c r="B756" s="260" t="s">
        <v>781</v>
      </c>
      <c r="C756" s="263"/>
      <c r="D756" s="263" t="s">
        <v>1631</v>
      </c>
      <c r="E756" s="261" t="s">
        <v>2485</v>
      </c>
      <c r="F756" s="261" t="s">
        <v>2486</v>
      </c>
      <c r="G756" s="261">
        <v>1000</v>
      </c>
    </row>
    <row r="757" spans="1:7" x14ac:dyDescent="0.2">
      <c r="A757" s="260" t="s">
        <v>3568</v>
      </c>
      <c r="B757" s="260" t="s">
        <v>63</v>
      </c>
      <c r="C757" s="263" t="s">
        <v>808</v>
      </c>
      <c r="D757" s="263"/>
      <c r="E757" s="261" t="s">
        <v>2487</v>
      </c>
      <c r="F757" s="261" t="s">
        <v>2488</v>
      </c>
      <c r="G757" s="261">
        <v>2000</v>
      </c>
    </row>
    <row r="758" spans="1:7" x14ac:dyDescent="0.2">
      <c r="A758" s="260" t="s">
        <v>3568</v>
      </c>
      <c r="B758" s="260" t="s">
        <v>63</v>
      </c>
      <c r="C758" s="263" t="s">
        <v>811</v>
      </c>
      <c r="D758" s="263"/>
      <c r="E758" s="261" t="s">
        <v>2489</v>
      </c>
      <c r="F758" s="261" t="s">
        <v>2490</v>
      </c>
      <c r="G758" s="261">
        <v>1000</v>
      </c>
    </row>
    <row r="759" spans="1:7" x14ac:dyDescent="0.2">
      <c r="A759" s="260" t="s">
        <v>3568</v>
      </c>
      <c r="B759" s="260" t="s">
        <v>63</v>
      </c>
      <c r="C759" s="263"/>
      <c r="D759" s="263" t="s">
        <v>1638</v>
      </c>
      <c r="E759" s="261" t="s">
        <v>2491</v>
      </c>
      <c r="F759" s="261" t="s">
        <v>2492</v>
      </c>
      <c r="G759" s="261">
        <v>1000</v>
      </c>
    </row>
    <row r="760" spans="1:7" x14ac:dyDescent="0.2">
      <c r="A760" s="260" t="s">
        <v>3568</v>
      </c>
      <c r="B760" s="260" t="s">
        <v>63</v>
      </c>
      <c r="C760" s="263"/>
      <c r="D760" s="263" t="s">
        <v>68</v>
      </c>
      <c r="E760" s="261" t="s">
        <v>2493</v>
      </c>
      <c r="F760" s="261" t="s">
        <v>2494</v>
      </c>
      <c r="G760" s="261">
        <v>1000</v>
      </c>
    </row>
    <row r="761" spans="1:7" x14ac:dyDescent="0.2">
      <c r="A761" s="260" t="s">
        <v>3568</v>
      </c>
      <c r="B761" s="260" t="s">
        <v>63</v>
      </c>
      <c r="C761" s="263"/>
      <c r="D761" s="262" t="s">
        <v>1643</v>
      </c>
      <c r="E761" s="261" t="s">
        <v>2495</v>
      </c>
      <c r="F761" s="261" t="s">
        <v>2496</v>
      </c>
      <c r="G761" s="261">
        <v>1000</v>
      </c>
    </row>
    <row r="762" spans="1:7" x14ac:dyDescent="0.2">
      <c r="A762" s="260" t="s">
        <v>3568</v>
      </c>
      <c r="B762" s="260" t="s">
        <v>63</v>
      </c>
      <c r="C762" s="263"/>
      <c r="D762" s="263" t="s">
        <v>1646</v>
      </c>
      <c r="E762" s="261" t="s">
        <v>2497</v>
      </c>
      <c r="F762" s="261" t="s">
        <v>2498</v>
      </c>
      <c r="G762" s="261">
        <v>1000</v>
      </c>
    </row>
    <row r="763" spans="1:7" x14ac:dyDescent="0.2">
      <c r="A763" s="260" t="s">
        <v>3568</v>
      </c>
      <c r="B763" s="260" t="s">
        <v>63</v>
      </c>
      <c r="C763" s="263"/>
      <c r="D763" s="263" t="s">
        <v>1649</v>
      </c>
      <c r="E763" s="261" t="s">
        <v>2499</v>
      </c>
      <c r="F763" s="261" t="s">
        <v>2500</v>
      </c>
      <c r="G763" s="261">
        <v>1000</v>
      </c>
    </row>
    <row r="764" spans="1:7" x14ac:dyDescent="0.2">
      <c r="A764" s="260" t="s">
        <v>3568</v>
      </c>
      <c r="B764" s="260" t="s">
        <v>63</v>
      </c>
      <c r="C764" s="263"/>
      <c r="D764" s="263" t="s">
        <v>1652</v>
      </c>
      <c r="E764" s="261" t="s">
        <v>2501</v>
      </c>
      <c r="F764" s="261" t="s">
        <v>2502</v>
      </c>
      <c r="G764" s="261">
        <v>1000</v>
      </c>
    </row>
    <row r="765" spans="1:7" x14ac:dyDescent="0.2">
      <c r="A765" s="260" t="s">
        <v>3568</v>
      </c>
      <c r="B765" s="260" t="s">
        <v>63</v>
      </c>
      <c r="C765" s="263"/>
      <c r="D765" s="263" t="s">
        <v>1657</v>
      </c>
      <c r="E765" s="261" t="s">
        <v>2503</v>
      </c>
      <c r="F765" s="261" t="s">
        <v>2504</v>
      </c>
      <c r="G765" s="261">
        <v>1000</v>
      </c>
    </row>
    <row r="766" spans="1:7" x14ac:dyDescent="0.2">
      <c r="A766" s="260" t="s">
        <v>3568</v>
      </c>
      <c r="B766" s="260" t="s">
        <v>63</v>
      </c>
      <c r="C766" s="263"/>
      <c r="D766" s="263" t="s">
        <v>1524</v>
      </c>
      <c r="E766" s="261" t="s">
        <v>2505</v>
      </c>
      <c r="F766" s="261" t="s">
        <v>2506</v>
      </c>
      <c r="G766" s="261">
        <v>1000</v>
      </c>
    </row>
    <row r="767" spans="1:7" x14ac:dyDescent="0.2">
      <c r="A767" s="260" t="s">
        <v>3568</v>
      </c>
      <c r="B767" s="260" t="s">
        <v>63</v>
      </c>
      <c r="C767" s="263"/>
      <c r="D767" s="263" t="s">
        <v>1660</v>
      </c>
      <c r="E767" s="261" t="s">
        <v>2507</v>
      </c>
      <c r="F767" s="261" t="s">
        <v>2508</v>
      </c>
      <c r="G767" s="261">
        <v>1000</v>
      </c>
    </row>
    <row r="768" spans="1:7" x14ac:dyDescent="0.2">
      <c r="A768" s="260" t="s">
        <v>3568</v>
      </c>
      <c r="B768" s="260" t="s">
        <v>63</v>
      </c>
      <c r="C768" s="263"/>
      <c r="D768" s="263" t="s">
        <v>1663</v>
      </c>
      <c r="E768" s="261" t="s">
        <v>2509</v>
      </c>
      <c r="F768" s="261" t="s">
        <v>2510</v>
      </c>
      <c r="G768" s="261">
        <v>1000</v>
      </c>
    </row>
    <row r="769" spans="1:7" x14ac:dyDescent="0.2">
      <c r="A769" s="260" t="s">
        <v>3568</v>
      </c>
      <c r="B769" s="260" t="s">
        <v>63</v>
      </c>
      <c r="C769" s="263"/>
      <c r="D769" s="263" t="s">
        <v>1666</v>
      </c>
      <c r="E769" s="261" t="s">
        <v>2511</v>
      </c>
      <c r="F769" s="261" t="s">
        <v>2512</v>
      </c>
      <c r="G769" s="261">
        <v>1000</v>
      </c>
    </row>
    <row r="770" spans="1:7" x14ac:dyDescent="0.2">
      <c r="A770" s="260" t="s">
        <v>3568</v>
      </c>
      <c r="B770" s="260" t="s">
        <v>63</v>
      </c>
      <c r="C770" s="263"/>
      <c r="D770" s="263" t="s">
        <v>1669</v>
      </c>
      <c r="E770" s="261" t="s">
        <v>2513</v>
      </c>
      <c r="F770" s="261" t="s">
        <v>2514</v>
      </c>
      <c r="G770" s="261">
        <v>1000</v>
      </c>
    </row>
    <row r="771" spans="1:7" x14ac:dyDescent="0.2">
      <c r="A771" s="260" t="s">
        <v>3568</v>
      </c>
      <c r="B771" s="260" t="s">
        <v>63</v>
      </c>
      <c r="C771" s="263"/>
      <c r="D771" s="263" t="s">
        <v>1672</v>
      </c>
      <c r="E771" s="261" t="s">
        <v>2515</v>
      </c>
      <c r="F771" s="261" t="s">
        <v>2516</v>
      </c>
      <c r="G771" s="261">
        <v>1000</v>
      </c>
    </row>
    <row r="772" spans="1:7" x14ac:dyDescent="0.2">
      <c r="A772" s="260" t="s">
        <v>3568</v>
      </c>
      <c r="B772" s="260" t="s">
        <v>63</v>
      </c>
      <c r="C772" s="263"/>
      <c r="D772" s="263" t="s">
        <v>1675</v>
      </c>
      <c r="E772" s="261" t="s">
        <v>2517</v>
      </c>
      <c r="F772" s="261" t="s">
        <v>2518</v>
      </c>
      <c r="G772" s="261">
        <v>1000</v>
      </c>
    </row>
    <row r="773" spans="1:7" x14ac:dyDescent="0.2">
      <c r="A773" s="260" t="s">
        <v>3568</v>
      </c>
      <c r="B773" s="260" t="s">
        <v>63</v>
      </c>
      <c r="C773" s="263"/>
      <c r="D773" s="263" t="s">
        <v>738</v>
      </c>
      <c r="E773" s="261" t="s">
        <v>2519</v>
      </c>
      <c r="F773" s="261" t="s">
        <v>2520</v>
      </c>
      <c r="G773" s="261">
        <v>1000</v>
      </c>
    </row>
    <row r="774" spans="1:7" x14ac:dyDescent="0.2">
      <c r="A774" s="260" t="s">
        <v>3568</v>
      </c>
      <c r="B774" s="260" t="s">
        <v>63</v>
      </c>
      <c r="C774" s="263"/>
      <c r="D774" s="263" t="s">
        <v>1678</v>
      </c>
      <c r="E774" s="261" t="s">
        <v>2521</v>
      </c>
      <c r="F774" s="261" t="s">
        <v>2522</v>
      </c>
      <c r="G774" s="261">
        <v>1000</v>
      </c>
    </row>
    <row r="775" spans="1:7" x14ac:dyDescent="0.2">
      <c r="A775" s="260" t="s">
        <v>3568</v>
      </c>
      <c r="B775" s="260" t="s">
        <v>63</v>
      </c>
      <c r="C775" s="263"/>
      <c r="D775" s="263" t="s">
        <v>1124</v>
      </c>
      <c r="E775" s="261" t="s">
        <v>2523</v>
      </c>
      <c r="F775" s="261" t="s">
        <v>2524</v>
      </c>
      <c r="G775" s="261">
        <v>1000</v>
      </c>
    </row>
    <row r="776" spans="1:7" x14ac:dyDescent="0.2">
      <c r="A776" s="260" t="s">
        <v>3568</v>
      </c>
      <c r="B776" s="260" t="s">
        <v>63</v>
      </c>
      <c r="C776" s="263"/>
      <c r="D776" s="263" t="s">
        <v>1685</v>
      </c>
      <c r="E776" s="261" t="s">
        <v>2525</v>
      </c>
      <c r="F776" s="261" t="s">
        <v>2526</v>
      </c>
      <c r="G776" s="261">
        <v>1000</v>
      </c>
    </row>
    <row r="777" spans="1:7" x14ac:dyDescent="0.2">
      <c r="A777" s="260" t="s">
        <v>3568</v>
      </c>
      <c r="B777" s="260" t="s">
        <v>63</v>
      </c>
      <c r="C777" s="263"/>
      <c r="D777" s="263" t="s">
        <v>1688</v>
      </c>
      <c r="E777" s="261" t="s">
        <v>2527</v>
      </c>
      <c r="F777" s="261" t="s">
        <v>2528</v>
      </c>
      <c r="G777" s="261">
        <v>1000</v>
      </c>
    </row>
    <row r="778" spans="1:7" x14ac:dyDescent="0.2">
      <c r="A778" s="260" t="s">
        <v>3568</v>
      </c>
      <c r="B778" s="260" t="s">
        <v>63</v>
      </c>
      <c r="C778" s="263"/>
      <c r="D778" s="263" t="s">
        <v>1691</v>
      </c>
      <c r="E778" s="261" t="s">
        <v>2529</v>
      </c>
      <c r="F778" s="261" t="s">
        <v>2530</v>
      </c>
      <c r="G778" s="261">
        <v>1000</v>
      </c>
    </row>
    <row r="779" spans="1:7" x14ac:dyDescent="0.2">
      <c r="A779" s="260" t="s">
        <v>3568</v>
      </c>
      <c r="B779" s="260" t="s">
        <v>781</v>
      </c>
      <c r="C779" s="263"/>
      <c r="D779" s="260" t="s">
        <v>1694</v>
      </c>
      <c r="E779" s="261" t="s">
        <v>2531</v>
      </c>
      <c r="F779" s="261" t="s">
        <v>2532</v>
      </c>
      <c r="G779" s="261">
        <v>1000</v>
      </c>
    </row>
    <row r="780" spans="1:7" x14ac:dyDescent="0.2">
      <c r="A780" s="260" t="s">
        <v>3568</v>
      </c>
      <c r="B780" s="260" t="s">
        <v>781</v>
      </c>
      <c r="C780" s="263"/>
      <c r="D780" s="263" t="s">
        <v>1697</v>
      </c>
      <c r="E780" s="261" t="s">
        <v>2533</v>
      </c>
      <c r="F780" s="261" t="s">
        <v>2534</v>
      </c>
      <c r="G780" s="261">
        <v>1000</v>
      </c>
    </row>
    <row r="781" spans="1:7" x14ac:dyDescent="0.2">
      <c r="A781" s="260" t="s">
        <v>3568</v>
      </c>
      <c r="B781" s="260" t="s">
        <v>781</v>
      </c>
      <c r="C781" s="263"/>
      <c r="D781" s="263" t="s">
        <v>1700</v>
      </c>
      <c r="E781" s="261" t="s">
        <v>2535</v>
      </c>
      <c r="F781" s="261" t="s">
        <v>2536</v>
      </c>
      <c r="G781" s="261">
        <v>1000</v>
      </c>
    </row>
    <row r="782" spans="1:7" x14ac:dyDescent="0.2">
      <c r="A782" s="260" t="s">
        <v>3568</v>
      </c>
      <c r="B782" s="260" t="s">
        <v>787</v>
      </c>
      <c r="C782" s="263" t="s">
        <v>814</v>
      </c>
      <c r="D782" s="263"/>
      <c r="E782" s="261" t="s">
        <v>2537</v>
      </c>
      <c r="F782" s="261" t="s">
        <v>2538</v>
      </c>
      <c r="G782" s="261">
        <v>1000</v>
      </c>
    </row>
    <row r="783" spans="1:7" x14ac:dyDescent="0.2">
      <c r="A783" s="260" t="s">
        <v>3568</v>
      </c>
      <c r="B783" s="260" t="s">
        <v>787</v>
      </c>
      <c r="C783" s="263"/>
      <c r="D783" s="263" t="s">
        <v>1083</v>
      </c>
      <c r="E783" s="261" t="s">
        <v>2539</v>
      </c>
      <c r="F783" s="261" t="s">
        <v>2540</v>
      </c>
      <c r="G783" s="261">
        <v>1000</v>
      </c>
    </row>
    <row r="784" spans="1:7" x14ac:dyDescent="0.2">
      <c r="A784" s="260" t="s">
        <v>3568</v>
      </c>
      <c r="B784" s="260" t="s">
        <v>787</v>
      </c>
      <c r="C784" s="263"/>
      <c r="D784" s="263" t="s">
        <v>1707</v>
      </c>
      <c r="E784" s="261" t="s">
        <v>2541</v>
      </c>
      <c r="F784" s="261" t="s">
        <v>2542</v>
      </c>
      <c r="G784" s="261">
        <v>1000</v>
      </c>
    </row>
    <row r="785" spans="1:7" x14ac:dyDescent="0.2">
      <c r="A785" s="260" t="s">
        <v>3568</v>
      </c>
      <c r="B785" s="260" t="s">
        <v>787</v>
      </c>
      <c r="C785" s="263"/>
      <c r="D785" s="263" t="s">
        <v>1710</v>
      </c>
      <c r="E785" s="261" t="s">
        <v>2543</v>
      </c>
      <c r="F785" s="261" t="s">
        <v>2544</v>
      </c>
      <c r="G785" s="261">
        <v>1000</v>
      </c>
    </row>
    <row r="786" spans="1:7" x14ac:dyDescent="0.2">
      <c r="A786" s="260" t="s">
        <v>3568</v>
      </c>
      <c r="B786" s="260" t="s">
        <v>787</v>
      </c>
      <c r="C786" s="263"/>
      <c r="D786" s="263" t="s">
        <v>1713</v>
      </c>
      <c r="E786" s="261" t="s">
        <v>2545</v>
      </c>
      <c r="F786" s="261" t="s">
        <v>2546</v>
      </c>
      <c r="G786" s="261">
        <v>1000</v>
      </c>
    </row>
    <row r="787" spans="1:7" x14ac:dyDescent="0.2">
      <c r="A787" s="260" t="s">
        <v>3568</v>
      </c>
      <c r="B787" s="260" t="s">
        <v>787</v>
      </c>
      <c r="C787" s="263"/>
      <c r="D787" s="263" t="s">
        <v>1716</v>
      </c>
      <c r="E787" s="261" t="s">
        <v>2547</v>
      </c>
      <c r="F787" s="261" t="s">
        <v>2548</v>
      </c>
      <c r="G787" s="261">
        <v>1000</v>
      </c>
    </row>
    <row r="788" spans="1:7" x14ac:dyDescent="0.2">
      <c r="A788" s="260" t="s">
        <v>3568</v>
      </c>
      <c r="B788" s="260" t="s">
        <v>787</v>
      </c>
      <c r="C788" s="263"/>
      <c r="D788" s="263" t="s">
        <v>1719</v>
      </c>
      <c r="E788" s="261" t="s">
        <v>2549</v>
      </c>
      <c r="F788" s="261" t="s">
        <v>2550</v>
      </c>
      <c r="G788" s="261">
        <v>1000</v>
      </c>
    </row>
    <row r="789" spans="1:7" x14ac:dyDescent="0.2">
      <c r="A789" s="260" t="s">
        <v>3568</v>
      </c>
      <c r="B789" s="260" t="s">
        <v>787</v>
      </c>
      <c r="C789" s="263"/>
      <c r="D789" s="263" t="s">
        <v>1722</v>
      </c>
      <c r="E789" s="261" t="s">
        <v>2551</v>
      </c>
      <c r="F789" s="261" t="s">
        <v>2552</v>
      </c>
      <c r="G789" s="261">
        <v>1000</v>
      </c>
    </row>
    <row r="790" spans="1:7" x14ac:dyDescent="0.2">
      <c r="A790" s="260" t="s">
        <v>3568</v>
      </c>
      <c r="B790" s="260" t="s">
        <v>787</v>
      </c>
      <c r="C790" s="263"/>
      <c r="D790" s="263" t="s">
        <v>1725</v>
      </c>
      <c r="E790" s="261" t="s">
        <v>2553</v>
      </c>
      <c r="F790" s="261" t="s">
        <v>2554</v>
      </c>
      <c r="G790" s="261">
        <v>1000</v>
      </c>
    </row>
    <row r="791" spans="1:7" x14ac:dyDescent="0.2">
      <c r="A791" s="260" t="s">
        <v>3568</v>
      </c>
      <c r="B791" s="260" t="s">
        <v>787</v>
      </c>
      <c r="C791" s="263"/>
      <c r="D791" s="263" t="s">
        <v>1728</v>
      </c>
      <c r="E791" s="261" t="s">
        <v>2555</v>
      </c>
      <c r="F791" s="261" t="s">
        <v>2556</v>
      </c>
      <c r="G791" s="261">
        <v>1000</v>
      </c>
    </row>
    <row r="792" spans="1:7" x14ac:dyDescent="0.2">
      <c r="A792" s="260" t="s">
        <v>3568</v>
      </c>
      <c r="B792" s="260" t="s">
        <v>784</v>
      </c>
      <c r="C792" s="263"/>
      <c r="D792" s="263" t="s">
        <v>1731</v>
      </c>
      <c r="E792" s="261" t="s">
        <v>2557</v>
      </c>
      <c r="F792" s="261" t="s">
        <v>2558</v>
      </c>
      <c r="G792" s="261">
        <v>1000</v>
      </c>
    </row>
    <row r="793" spans="1:7" x14ac:dyDescent="0.2">
      <c r="A793" s="260" t="s">
        <v>3568</v>
      </c>
      <c r="B793" s="260" t="s">
        <v>784</v>
      </c>
      <c r="C793" s="263"/>
      <c r="D793" s="263" t="s">
        <v>1734</v>
      </c>
      <c r="E793" s="261" t="s">
        <v>2559</v>
      </c>
      <c r="F793" s="261" t="s">
        <v>2560</v>
      </c>
      <c r="G793" s="261">
        <v>1000</v>
      </c>
    </row>
    <row r="794" spans="1:7" x14ac:dyDescent="0.2">
      <c r="A794" s="260" t="s">
        <v>3568</v>
      </c>
      <c r="B794" s="260" t="s">
        <v>784</v>
      </c>
      <c r="C794" s="263"/>
      <c r="D794" s="263" t="s">
        <v>1737</v>
      </c>
      <c r="E794" s="261" t="s">
        <v>2561</v>
      </c>
      <c r="F794" s="261" t="s">
        <v>2562</v>
      </c>
      <c r="G794" s="261">
        <v>1000</v>
      </c>
    </row>
    <row r="795" spans="1:7" x14ac:dyDescent="0.2">
      <c r="A795" s="260" t="s">
        <v>3568</v>
      </c>
      <c r="B795" s="260" t="s">
        <v>784</v>
      </c>
      <c r="C795" s="263"/>
      <c r="D795" s="263" t="s">
        <v>1740</v>
      </c>
      <c r="E795" s="261" t="s">
        <v>2563</v>
      </c>
      <c r="F795" s="261" t="s">
        <v>2564</v>
      </c>
      <c r="G795" s="261">
        <v>1000</v>
      </c>
    </row>
    <row r="796" spans="1:7" x14ac:dyDescent="0.2">
      <c r="A796" s="260" t="s">
        <v>3568</v>
      </c>
      <c r="B796" s="260" t="s">
        <v>784</v>
      </c>
      <c r="C796" s="263"/>
      <c r="D796" s="263" t="s">
        <v>1743</v>
      </c>
      <c r="E796" s="261" t="s">
        <v>2565</v>
      </c>
      <c r="F796" s="261" t="s">
        <v>2566</v>
      </c>
      <c r="G796" s="261">
        <v>1000</v>
      </c>
    </row>
    <row r="797" spans="1:7" x14ac:dyDescent="0.2">
      <c r="A797" s="260" t="s">
        <v>3568</v>
      </c>
      <c r="B797" s="260" t="s">
        <v>784</v>
      </c>
      <c r="C797" s="263"/>
      <c r="D797" s="263" t="s">
        <v>1746</v>
      </c>
      <c r="E797" s="261" t="s">
        <v>2567</v>
      </c>
      <c r="F797" s="261" t="s">
        <v>2568</v>
      </c>
      <c r="G797" s="261">
        <v>1000</v>
      </c>
    </row>
    <row r="798" spans="1:7" x14ac:dyDescent="0.2">
      <c r="A798" s="260" t="s">
        <v>3568</v>
      </c>
      <c r="B798" s="260" t="s">
        <v>784</v>
      </c>
      <c r="C798" s="263"/>
      <c r="D798" s="263" t="s">
        <v>1749</v>
      </c>
      <c r="E798" s="261" t="s">
        <v>2569</v>
      </c>
      <c r="F798" s="261" t="s">
        <v>2570</v>
      </c>
      <c r="G798" s="261">
        <v>1000</v>
      </c>
    </row>
    <row r="799" spans="1:7" x14ac:dyDescent="0.2">
      <c r="A799" s="260" t="s">
        <v>3568</v>
      </c>
      <c r="B799" s="260" t="s">
        <v>784</v>
      </c>
      <c r="C799" s="263"/>
      <c r="D799" s="263" t="s">
        <v>2571</v>
      </c>
      <c r="E799" s="261" t="s">
        <v>2572</v>
      </c>
      <c r="F799" s="261" t="s">
        <v>2573</v>
      </c>
      <c r="G799" s="261">
        <v>1000</v>
      </c>
    </row>
    <row r="800" spans="1:7" x14ac:dyDescent="0.2">
      <c r="A800" s="260" t="s">
        <v>3568</v>
      </c>
      <c r="B800" s="260" t="s">
        <v>784</v>
      </c>
      <c r="C800" s="263"/>
      <c r="D800" s="262" t="s">
        <v>1755</v>
      </c>
      <c r="E800" s="261" t="s">
        <v>2574</v>
      </c>
      <c r="F800" s="261" t="s">
        <v>2575</v>
      </c>
      <c r="G800" s="261">
        <v>1000</v>
      </c>
    </row>
    <row r="801" spans="1:7" x14ac:dyDescent="0.2">
      <c r="A801" s="260" t="s">
        <v>3568</v>
      </c>
      <c r="B801" s="260" t="s">
        <v>817</v>
      </c>
      <c r="C801" s="263" t="s">
        <v>818</v>
      </c>
      <c r="D801" s="263"/>
      <c r="E801" s="261" t="s">
        <v>2576</v>
      </c>
      <c r="F801" s="261" t="s">
        <v>2577</v>
      </c>
      <c r="G801" s="261">
        <v>2000</v>
      </c>
    </row>
    <row r="802" spans="1:7" x14ac:dyDescent="0.2">
      <c r="A802" s="260" t="s">
        <v>3568</v>
      </c>
      <c r="B802" s="260" t="s">
        <v>821</v>
      </c>
      <c r="C802" s="263" t="s">
        <v>822</v>
      </c>
      <c r="D802" s="263"/>
      <c r="E802" s="261" t="s">
        <v>2578</v>
      </c>
      <c r="F802" s="261" t="s">
        <v>2579</v>
      </c>
      <c r="G802" s="261">
        <v>2000</v>
      </c>
    </row>
    <row r="803" spans="1:7" x14ac:dyDescent="0.2">
      <c r="A803" s="260" t="s">
        <v>3568</v>
      </c>
      <c r="B803" s="260" t="s">
        <v>825</v>
      </c>
      <c r="C803" s="263" t="s">
        <v>2580</v>
      </c>
      <c r="D803" s="263"/>
      <c r="E803" s="261" t="s">
        <v>2581</v>
      </c>
      <c r="F803" s="261" t="s">
        <v>2582</v>
      </c>
      <c r="G803" s="261">
        <v>2000</v>
      </c>
    </row>
    <row r="804" spans="1:7" x14ac:dyDescent="0.2">
      <c r="A804" s="260" t="s">
        <v>3568</v>
      </c>
      <c r="B804" s="260" t="s">
        <v>828</v>
      </c>
      <c r="C804" s="263" t="s">
        <v>828</v>
      </c>
      <c r="D804" s="263"/>
      <c r="E804" s="261" t="s">
        <v>2583</v>
      </c>
      <c r="F804" s="261" t="s">
        <v>2584</v>
      </c>
      <c r="G804" s="261">
        <v>2000</v>
      </c>
    </row>
    <row r="805" spans="1:7" x14ac:dyDescent="0.2">
      <c r="A805" s="260" t="s">
        <v>3568</v>
      </c>
      <c r="B805" s="263" t="s">
        <v>831</v>
      </c>
      <c r="C805" s="263" t="s">
        <v>831</v>
      </c>
      <c r="D805" s="263"/>
      <c r="E805" s="261" t="s">
        <v>2585</v>
      </c>
      <c r="F805" s="261" t="s">
        <v>2586</v>
      </c>
      <c r="G805" s="261">
        <v>1000</v>
      </c>
    </row>
    <row r="806" spans="1:7" x14ac:dyDescent="0.2">
      <c r="A806" s="260" t="s">
        <v>3568</v>
      </c>
      <c r="B806" s="260" t="s">
        <v>682</v>
      </c>
      <c r="C806" s="263"/>
      <c r="D806" s="263" t="s">
        <v>1768</v>
      </c>
      <c r="E806" s="261" t="s">
        <v>2587</v>
      </c>
      <c r="F806" s="261" t="s">
        <v>2588</v>
      </c>
      <c r="G806" s="261">
        <v>1000</v>
      </c>
    </row>
    <row r="807" spans="1:7" x14ac:dyDescent="0.2">
      <c r="A807" s="260" t="s">
        <v>3568</v>
      </c>
      <c r="B807" s="260" t="s">
        <v>682</v>
      </c>
      <c r="C807" s="263"/>
      <c r="D807" s="263" t="s">
        <v>1771</v>
      </c>
      <c r="E807" s="261" t="s">
        <v>2589</v>
      </c>
      <c r="F807" s="261" t="s">
        <v>2590</v>
      </c>
      <c r="G807" s="261">
        <v>1000</v>
      </c>
    </row>
    <row r="808" spans="1:7" x14ac:dyDescent="0.2">
      <c r="A808" s="260" t="s">
        <v>3568</v>
      </c>
      <c r="B808" s="260" t="s">
        <v>682</v>
      </c>
      <c r="C808" s="263"/>
      <c r="D808" s="262" t="s">
        <v>1774</v>
      </c>
      <c r="E808" s="261" t="s">
        <v>2591</v>
      </c>
      <c r="F808" s="261" t="s">
        <v>2592</v>
      </c>
      <c r="G808" s="261">
        <v>1000</v>
      </c>
    </row>
    <row r="809" spans="1:7" x14ac:dyDescent="0.2">
      <c r="A809" s="260" t="s">
        <v>3568</v>
      </c>
      <c r="B809" s="260" t="s">
        <v>62</v>
      </c>
      <c r="C809" s="263" t="s">
        <v>834</v>
      </c>
      <c r="D809" s="263"/>
      <c r="E809" s="261" t="s">
        <v>2593</v>
      </c>
      <c r="F809" s="261" t="s">
        <v>2594</v>
      </c>
      <c r="G809" s="261">
        <v>1000</v>
      </c>
    </row>
    <row r="810" spans="1:7" x14ac:dyDescent="0.2">
      <c r="A810" s="260" t="s">
        <v>3568</v>
      </c>
      <c r="B810" s="260" t="s">
        <v>62</v>
      </c>
      <c r="C810" s="263"/>
      <c r="D810" s="260" t="s">
        <v>1083</v>
      </c>
      <c r="E810" s="261" t="s">
        <v>2595</v>
      </c>
      <c r="F810" s="261" t="s">
        <v>2596</v>
      </c>
      <c r="G810" s="261">
        <v>1000</v>
      </c>
    </row>
    <row r="811" spans="1:7" x14ac:dyDescent="0.2">
      <c r="A811" s="260" t="s">
        <v>3568</v>
      </c>
      <c r="B811" s="260" t="s">
        <v>62</v>
      </c>
      <c r="C811" s="263"/>
      <c r="D811" s="263" t="s">
        <v>1781</v>
      </c>
      <c r="E811" s="261" t="s">
        <v>2597</v>
      </c>
      <c r="F811" s="261" t="s">
        <v>2598</v>
      </c>
      <c r="G811" s="261">
        <v>1000</v>
      </c>
    </row>
    <row r="812" spans="1:7" x14ac:dyDescent="0.2">
      <c r="A812" s="260" t="s">
        <v>3568</v>
      </c>
      <c r="B812" s="260" t="s">
        <v>62</v>
      </c>
      <c r="C812" s="263"/>
      <c r="D812" s="263" t="s">
        <v>1784</v>
      </c>
      <c r="E812" s="261" t="s">
        <v>2599</v>
      </c>
      <c r="F812" s="261" t="s">
        <v>2600</v>
      </c>
      <c r="G812" s="261">
        <v>1000</v>
      </c>
    </row>
    <row r="813" spans="1:7" x14ac:dyDescent="0.2">
      <c r="A813" s="260" t="s">
        <v>3568</v>
      </c>
      <c r="B813" s="260" t="s">
        <v>62</v>
      </c>
      <c r="C813" s="263"/>
      <c r="D813" s="263" t="s">
        <v>1787</v>
      </c>
      <c r="E813" s="261" t="s">
        <v>2601</v>
      </c>
      <c r="F813" s="261" t="s">
        <v>2602</v>
      </c>
      <c r="G813" s="261">
        <v>1000</v>
      </c>
    </row>
    <row r="814" spans="1:7" x14ac:dyDescent="0.2">
      <c r="A814" s="260" t="s">
        <v>3568</v>
      </c>
      <c r="B814" s="260" t="s">
        <v>62</v>
      </c>
      <c r="C814" s="263"/>
      <c r="D814" s="263" t="s">
        <v>1790</v>
      </c>
      <c r="E814" s="261" t="s">
        <v>2603</v>
      </c>
      <c r="F814" s="261" t="s">
        <v>2604</v>
      </c>
      <c r="G814" s="261">
        <v>1000</v>
      </c>
    </row>
    <row r="815" spans="1:7" x14ac:dyDescent="0.2">
      <c r="A815" s="260" t="s">
        <v>3568</v>
      </c>
      <c r="B815" s="260" t="s">
        <v>62</v>
      </c>
      <c r="C815" s="263"/>
      <c r="D815" s="263" t="s">
        <v>1793</v>
      </c>
      <c r="E815" s="261" t="s">
        <v>2605</v>
      </c>
      <c r="F815" s="261" t="s">
        <v>2606</v>
      </c>
      <c r="G815" s="261">
        <v>1000</v>
      </c>
    </row>
    <row r="816" spans="1:7" x14ac:dyDescent="0.2">
      <c r="A816" s="260" t="s">
        <v>3568</v>
      </c>
      <c r="B816" s="260" t="s">
        <v>62</v>
      </c>
      <c r="C816" s="263"/>
      <c r="D816" s="263" t="s">
        <v>1796</v>
      </c>
      <c r="E816" s="261" t="s">
        <v>2607</v>
      </c>
      <c r="F816" s="261" t="s">
        <v>2608</v>
      </c>
      <c r="G816" s="261">
        <v>1000</v>
      </c>
    </row>
    <row r="817" spans="1:7" x14ac:dyDescent="0.2">
      <c r="A817" s="260" t="s">
        <v>3568</v>
      </c>
      <c r="B817" s="260" t="s">
        <v>62</v>
      </c>
      <c r="C817" s="263"/>
      <c r="D817" s="263" t="s">
        <v>1802</v>
      </c>
      <c r="E817" s="261" t="s">
        <v>2609</v>
      </c>
      <c r="F817" s="261" t="s">
        <v>2610</v>
      </c>
      <c r="G817" s="261">
        <v>1000</v>
      </c>
    </row>
    <row r="818" spans="1:7" x14ac:dyDescent="0.2">
      <c r="A818" s="260" t="s">
        <v>3568</v>
      </c>
      <c r="B818" s="260" t="s">
        <v>62</v>
      </c>
      <c r="C818" s="263"/>
      <c r="D818" s="263" t="s">
        <v>1805</v>
      </c>
      <c r="E818" s="261" t="s">
        <v>2611</v>
      </c>
      <c r="F818" s="261" t="s">
        <v>2612</v>
      </c>
      <c r="G818" s="261">
        <v>1000</v>
      </c>
    </row>
    <row r="819" spans="1:7" x14ac:dyDescent="0.2">
      <c r="A819" s="260" t="s">
        <v>3568</v>
      </c>
      <c r="B819" s="260" t="s">
        <v>62</v>
      </c>
      <c r="C819" s="263"/>
      <c r="D819" s="263" t="s">
        <v>1799</v>
      </c>
      <c r="E819" s="261" t="s">
        <v>2613</v>
      </c>
      <c r="F819" s="261" t="s">
        <v>2614</v>
      </c>
      <c r="G819" s="261">
        <v>1000</v>
      </c>
    </row>
    <row r="820" spans="1:7" x14ac:dyDescent="0.2">
      <c r="A820" s="260" t="s">
        <v>3568</v>
      </c>
      <c r="B820" s="260" t="s">
        <v>62</v>
      </c>
      <c r="C820" s="263"/>
      <c r="D820" s="263" t="s">
        <v>1808</v>
      </c>
      <c r="E820" s="261" t="s">
        <v>2615</v>
      </c>
      <c r="F820" s="261" t="s">
        <v>2616</v>
      </c>
      <c r="G820" s="261">
        <v>1000</v>
      </c>
    </row>
    <row r="821" spans="1:7" x14ac:dyDescent="0.2">
      <c r="A821" s="260" t="s">
        <v>3568</v>
      </c>
      <c r="B821" s="260" t="s">
        <v>62</v>
      </c>
      <c r="C821" s="263"/>
      <c r="D821" s="263" t="s">
        <v>1811</v>
      </c>
      <c r="E821" s="261" t="s">
        <v>2617</v>
      </c>
      <c r="F821" s="261" t="s">
        <v>2618</v>
      </c>
      <c r="G821" s="261">
        <v>1000</v>
      </c>
    </row>
    <row r="822" spans="1:7" x14ac:dyDescent="0.2">
      <c r="A822" s="260" t="s">
        <v>3568</v>
      </c>
      <c r="B822" s="260" t="s">
        <v>62</v>
      </c>
      <c r="C822" s="263"/>
      <c r="D822" s="263" t="s">
        <v>1817</v>
      </c>
      <c r="E822" s="261" t="s">
        <v>2619</v>
      </c>
      <c r="F822" s="261" t="s">
        <v>2620</v>
      </c>
      <c r="G822" s="261">
        <v>1000</v>
      </c>
    </row>
    <row r="823" spans="1:7" x14ac:dyDescent="0.2">
      <c r="A823" s="260" t="s">
        <v>3568</v>
      </c>
      <c r="B823" s="260" t="s">
        <v>62</v>
      </c>
      <c r="C823" s="263"/>
      <c r="D823" s="263" t="s">
        <v>1814</v>
      </c>
      <c r="E823" s="261" t="s">
        <v>2621</v>
      </c>
      <c r="F823" s="261" t="s">
        <v>2622</v>
      </c>
      <c r="G823" s="261">
        <v>1000</v>
      </c>
    </row>
    <row r="824" spans="1:7" x14ac:dyDescent="0.2">
      <c r="A824" s="260" t="s">
        <v>3568</v>
      </c>
      <c r="B824" s="260" t="s">
        <v>682</v>
      </c>
      <c r="C824" s="263"/>
      <c r="D824" s="262" t="s">
        <v>1820</v>
      </c>
      <c r="E824" s="261" t="s">
        <v>2623</v>
      </c>
      <c r="F824" s="261" t="s">
        <v>2624</v>
      </c>
      <c r="G824" s="261">
        <v>1000</v>
      </c>
    </row>
    <row r="825" spans="1:7" x14ac:dyDescent="0.2">
      <c r="A825" s="260" t="s">
        <v>3568</v>
      </c>
      <c r="B825" s="260" t="s">
        <v>682</v>
      </c>
      <c r="C825" s="263"/>
      <c r="D825" s="263" t="s">
        <v>1823</v>
      </c>
      <c r="E825" s="261" t="s">
        <v>2625</v>
      </c>
      <c r="F825" s="261" t="s">
        <v>2626</v>
      </c>
      <c r="G825" s="261">
        <v>1000</v>
      </c>
    </row>
    <row r="826" spans="1:7" x14ac:dyDescent="0.2">
      <c r="A826" s="260" t="s">
        <v>3568</v>
      </c>
      <c r="B826" s="260" t="s">
        <v>682</v>
      </c>
      <c r="C826" s="263"/>
      <c r="D826" s="263" t="s">
        <v>1826</v>
      </c>
      <c r="E826" s="261" t="s">
        <v>2627</v>
      </c>
      <c r="F826" s="261" t="s">
        <v>2628</v>
      </c>
      <c r="G826" s="261">
        <v>1000</v>
      </c>
    </row>
    <row r="827" spans="1:7" x14ac:dyDescent="0.2">
      <c r="A827" s="260" t="s">
        <v>3568</v>
      </c>
      <c r="B827" s="260" t="s">
        <v>682</v>
      </c>
      <c r="C827" s="263"/>
      <c r="D827" s="263" t="s">
        <v>1829</v>
      </c>
      <c r="E827" s="261" t="s">
        <v>2629</v>
      </c>
      <c r="F827" s="261" t="s">
        <v>2630</v>
      </c>
      <c r="G827" s="261">
        <v>1000</v>
      </c>
    </row>
    <row r="828" spans="1:7" x14ac:dyDescent="0.2">
      <c r="A828" s="260" t="s">
        <v>3568</v>
      </c>
      <c r="B828" s="260" t="s">
        <v>821</v>
      </c>
      <c r="C828" s="263" t="s">
        <v>837</v>
      </c>
      <c r="D828" s="263"/>
      <c r="E828" s="261" t="s">
        <v>2631</v>
      </c>
      <c r="F828" s="261" t="s">
        <v>2632</v>
      </c>
      <c r="G828" s="261">
        <v>2000</v>
      </c>
    </row>
    <row r="829" spans="1:7" x14ac:dyDescent="0.2">
      <c r="A829" s="260" t="s">
        <v>3568</v>
      </c>
      <c r="B829" s="260" t="s">
        <v>821</v>
      </c>
      <c r="C829" s="263"/>
      <c r="D829" s="263" t="s">
        <v>1834</v>
      </c>
      <c r="E829" s="261" t="s">
        <v>2633</v>
      </c>
      <c r="F829" s="261" t="s">
        <v>2634</v>
      </c>
      <c r="G829" s="261">
        <v>1000</v>
      </c>
    </row>
    <row r="830" spans="1:7" x14ac:dyDescent="0.2">
      <c r="A830" s="260" t="s">
        <v>3568</v>
      </c>
      <c r="B830" s="260" t="s">
        <v>821</v>
      </c>
      <c r="C830" s="263"/>
      <c r="D830" s="263" t="s">
        <v>837</v>
      </c>
      <c r="E830" s="261" t="s">
        <v>2635</v>
      </c>
      <c r="F830" s="261" t="s">
        <v>2636</v>
      </c>
      <c r="G830" s="261">
        <v>1000</v>
      </c>
    </row>
    <row r="831" spans="1:7" x14ac:dyDescent="0.2">
      <c r="A831" s="260" t="s">
        <v>3568</v>
      </c>
      <c r="B831" s="260" t="s">
        <v>821</v>
      </c>
      <c r="C831" s="263"/>
      <c r="D831" s="263" t="s">
        <v>775</v>
      </c>
      <c r="E831" s="261" t="s">
        <v>2637</v>
      </c>
      <c r="F831" s="261" t="s">
        <v>2638</v>
      </c>
      <c r="G831" s="261">
        <v>1000</v>
      </c>
    </row>
    <row r="832" spans="1:7" x14ac:dyDescent="0.2">
      <c r="A832" s="260" t="s">
        <v>3568</v>
      </c>
      <c r="B832" s="260" t="s">
        <v>821</v>
      </c>
      <c r="C832" s="263"/>
      <c r="D832" s="263" t="s">
        <v>1841</v>
      </c>
      <c r="E832" s="261" t="s">
        <v>2639</v>
      </c>
      <c r="F832" s="261" t="s">
        <v>2640</v>
      </c>
      <c r="G832" s="261">
        <v>1000</v>
      </c>
    </row>
    <row r="833" spans="1:7" x14ac:dyDescent="0.2">
      <c r="A833" s="260" t="s">
        <v>3568</v>
      </c>
      <c r="B833" s="260" t="s">
        <v>821</v>
      </c>
      <c r="C833" s="263"/>
      <c r="D833" s="263" t="s">
        <v>1678</v>
      </c>
      <c r="E833" s="261" t="s">
        <v>2641</v>
      </c>
      <c r="F833" s="261" t="s">
        <v>2642</v>
      </c>
      <c r="G833" s="261">
        <v>1000</v>
      </c>
    </row>
    <row r="834" spans="1:7" x14ac:dyDescent="0.2">
      <c r="A834" s="260" t="s">
        <v>3568</v>
      </c>
      <c r="B834" s="260" t="s">
        <v>821</v>
      </c>
      <c r="C834" s="263"/>
      <c r="D834" s="260" t="s">
        <v>1846</v>
      </c>
      <c r="E834" s="261" t="s">
        <v>2643</v>
      </c>
      <c r="F834" s="261" t="s">
        <v>2644</v>
      </c>
      <c r="G834" s="261">
        <v>1000</v>
      </c>
    </row>
    <row r="835" spans="1:7" x14ac:dyDescent="0.2">
      <c r="A835" s="260" t="s">
        <v>3568</v>
      </c>
      <c r="B835" s="260" t="s">
        <v>817</v>
      </c>
      <c r="C835" s="263"/>
      <c r="D835" s="263" t="s">
        <v>1852</v>
      </c>
      <c r="E835" s="261" t="s">
        <v>2645</v>
      </c>
      <c r="F835" s="261" t="s">
        <v>2646</v>
      </c>
      <c r="G835" s="261">
        <v>1000</v>
      </c>
    </row>
    <row r="836" spans="1:7" x14ac:dyDescent="0.2">
      <c r="A836" s="260" t="s">
        <v>3568</v>
      </c>
      <c r="B836" s="260" t="s">
        <v>817</v>
      </c>
      <c r="C836" s="263"/>
      <c r="D836" s="260" t="s">
        <v>1849</v>
      </c>
      <c r="E836" s="261" t="s">
        <v>2647</v>
      </c>
      <c r="F836" s="261" t="s">
        <v>2648</v>
      </c>
      <c r="G836" s="261">
        <v>1000</v>
      </c>
    </row>
    <row r="837" spans="1:7" x14ac:dyDescent="0.2">
      <c r="A837" s="260" t="s">
        <v>3568</v>
      </c>
      <c r="B837" s="260" t="s">
        <v>817</v>
      </c>
      <c r="C837" s="263"/>
      <c r="D837" s="263" t="s">
        <v>1855</v>
      </c>
      <c r="E837" s="261" t="s">
        <v>2649</v>
      </c>
      <c r="F837" s="261" t="s">
        <v>2650</v>
      </c>
      <c r="G837" s="261">
        <v>1000</v>
      </c>
    </row>
    <row r="838" spans="1:7" x14ac:dyDescent="0.2">
      <c r="A838" s="260" t="s">
        <v>3568</v>
      </c>
      <c r="B838" s="260" t="s">
        <v>817</v>
      </c>
      <c r="C838" s="263"/>
      <c r="D838" s="263" t="s">
        <v>1858</v>
      </c>
      <c r="E838" s="261" t="s">
        <v>2651</v>
      </c>
      <c r="F838" s="261" t="s">
        <v>2652</v>
      </c>
      <c r="G838" s="261">
        <v>1000</v>
      </c>
    </row>
    <row r="839" spans="1:7" x14ac:dyDescent="0.2">
      <c r="A839" s="260" t="s">
        <v>3568</v>
      </c>
      <c r="B839" s="260" t="s">
        <v>825</v>
      </c>
      <c r="C839" s="263" t="s">
        <v>2653</v>
      </c>
      <c r="D839" s="263"/>
      <c r="E839" s="261" t="s">
        <v>2654</v>
      </c>
      <c r="F839" s="261" t="s">
        <v>2655</v>
      </c>
      <c r="G839" s="261">
        <v>1000</v>
      </c>
    </row>
    <row r="840" spans="1:7" x14ac:dyDescent="0.2">
      <c r="A840" s="260" t="s">
        <v>3568</v>
      </c>
      <c r="B840" s="260" t="s">
        <v>825</v>
      </c>
      <c r="C840" s="263"/>
      <c r="D840" s="263" t="s">
        <v>1863</v>
      </c>
      <c r="E840" s="261" t="s">
        <v>2656</v>
      </c>
      <c r="F840" s="261" t="s">
        <v>2657</v>
      </c>
      <c r="G840" s="261">
        <v>1000</v>
      </c>
    </row>
    <row r="841" spans="1:7" x14ac:dyDescent="0.2">
      <c r="A841" s="260" t="s">
        <v>3568</v>
      </c>
      <c r="B841" s="260" t="s">
        <v>825</v>
      </c>
      <c r="C841" s="263"/>
      <c r="D841" s="263" t="s">
        <v>1866</v>
      </c>
      <c r="E841" s="261" t="s">
        <v>2658</v>
      </c>
      <c r="F841" s="261" t="s">
        <v>2659</v>
      </c>
      <c r="G841" s="261">
        <v>1000</v>
      </c>
    </row>
    <row r="842" spans="1:7" x14ac:dyDescent="0.2">
      <c r="A842" s="260" t="s">
        <v>3568</v>
      </c>
      <c r="B842" s="260" t="s">
        <v>825</v>
      </c>
      <c r="C842" s="263"/>
      <c r="D842" s="263" t="s">
        <v>1869</v>
      </c>
      <c r="E842" s="261" t="s">
        <v>2660</v>
      </c>
      <c r="F842" s="261" t="s">
        <v>2661</v>
      </c>
      <c r="G842" s="261">
        <v>1000</v>
      </c>
    </row>
    <row r="843" spans="1:7" x14ac:dyDescent="0.2">
      <c r="A843" s="260" t="s">
        <v>3568</v>
      </c>
      <c r="B843" s="260" t="s">
        <v>825</v>
      </c>
      <c r="C843" s="263"/>
      <c r="D843" s="263" t="s">
        <v>1083</v>
      </c>
      <c r="E843" s="261" t="s">
        <v>2662</v>
      </c>
      <c r="F843" s="261" t="s">
        <v>2663</v>
      </c>
      <c r="G843" s="261">
        <v>1000</v>
      </c>
    </row>
    <row r="844" spans="1:7" x14ac:dyDescent="0.2">
      <c r="A844" s="260" t="s">
        <v>3568</v>
      </c>
      <c r="B844" s="260" t="s">
        <v>825</v>
      </c>
      <c r="C844" s="263"/>
      <c r="D844" s="263" t="s">
        <v>1874</v>
      </c>
      <c r="E844" s="261" t="s">
        <v>2664</v>
      </c>
      <c r="F844" s="261" t="s">
        <v>2665</v>
      </c>
      <c r="G844" s="261">
        <v>1000</v>
      </c>
    </row>
    <row r="845" spans="1:7" x14ac:dyDescent="0.2">
      <c r="A845" s="260" t="s">
        <v>3568</v>
      </c>
      <c r="B845" s="260" t="s">
        <v>825</v>
      </c>
      <c r="C845" s="263"/>
      <c r="D845" s="263" t="s">
        <v>1877</v>
      </c>
      <c r="E845" s="261" t="s">
        <v>2666</v>
      </c>
      <c r="F845" s="261" t="s">
        <v>2667</v>
      </c>
      <c r="G845" s="261">
        <v>1000</v>
      </c>
    </row>
    <row r="846" spans="1:7" x14ac:dyDescent="0.2">
      <c r="A846" s="260" t="s">
        <v>3568</v>
      </c>
      <c r="B846" s="260" t="s">
        <v>825</v>
      </c>
      <c r="C846" s="263"/>
      <c r="D846" s="263" t="s">
        <v>1880</v>
      </c>
      <c r="E846" s="261" t="s">
        <v>2668</v>
      </c>
      <c r="F846" s="261" t="s">
        <v>2669</v>
      </c>
      <c r="G846" s="261">
        <v>1000</v>
      </c>
    </row>
    <row r="847" spans="1:7" x14ac:dyDescent="0.2">
      <c r="A847" s="260" t="s">
        <v>3568</v>
      </c>
      <c r="B847" s="260" t="s">
        <v>66</v>
      </c>
      <c r="C847" s="263" t="s">
        <v>2670</v>
      </c>
      <c r="D847" s="263"/>
      <c r="E847" s="261" t="s">
        <v>2671</v>
      </c>
      <c r="F847" s="261" t="s">
        <v>2672</v>
      </c>
      <c r="G847" s="261">
        <v>1000</v>
      </c>
    </row>
    <row r="848" spans="1:7" ht="17.25" customHeight="1" x14ac:dyDescent="0.2">
      <c r="A848" s="260" t="s">
        <v>3568</v>
      </c>
      <c r="B848" s="260" t="s">
        <v>66</v>
      </c>
      <c r="C848" s="263"/>
      <c r="D848" s="263" t="s">
        <v>1885</v>
      </c>
      <c r="E848" s="261" t="s">
        <v>2673</v>
      </c>
      <c r="F848" s="261" t="s">
        <v>2674</v>
      </c>
      <c r="G848" s="261">
        <v>1000</v>
      </c>
    </row>
    <row r="849" spans="1:7" x14ac:dyDescent="0.2">
      <c r="A849" s="260" t="s">
        <v>3568</v>
      </c>
      <c r="B849" s="260" t="s">
        <v>66</v>
      </c>
      <c r="C849" s="263"/>
      <c r="D849" s="263" t="s">
        <v>1888</v>
      </c>
      <c r="E849" s="261" t="s">
        <v>2675</v>
      </c>
      <c r="F849" s="261" t="s">
        <v>2676</v>
      </c>
      <c r="G849" s="261">
        <v>1000</v>
      </c>
    </row>
    <row r="850" spans="1:7" x14ac:dyDescent="0.2">
      <c r="A850" s="260" t="s">
        <v>3568</v>
      </c>
      <c r="B850" s="260" t="s">
        <v>66</v>
      </c>
      <c r="C850" s="263"/>
      <c r="D850" s="263" t="s">
        <v>1891</v>
      </c>
      <c r="E850" s="261" t="s">
        <v>2677</v>
      </c>
      <c r="F850" s="261" t="s">
        <v>2678</v>
      </c>
      <c r="G850" s="261">
        <v>1000</v>
      </c>
    </row>
    <row r="851" spans="1:7" x14ac:dyDescent="0.2">
      <c r="A851" s="260" t="s">
        <v>3568</v>
      </c>
      <c r="B851" s="260" t="s">
        <v>66</v>
      </c>
      <c r="C851" s="263"/>
      <c r="D851" s="263" t="s">
        <v>2679</v>
      </c>
      <c r="E851" s="261" t="s">
        <v>2680</v>
      </c>
      <c r="F851" s="261" t="s">
        <v>2681</v>
      </c>
      <c r="G851" s="261">
        <v>1000</v>
      </c>
    </row>
    <row r="852" spans="1:7" x14ac:dyDescent="0.2">
      <c r="A852" s="260" t="s">
        <v>3568</v>
      </c>
      <c r="B852" s="260" t="s">
        <v>66</v>
      </c>
      <c r="C852" s="263"/>
      <c r="D852" s="263" t="s">
        <v>1897</v>
      </c>
      <c r="E852" s="261" t="s">
        <v>2682</v>
      </c>
      <c r="F852" s="261" t="s">
        <v>2683</v>
      </c>
      <c r="G852" s="261">
        <v>1000</v>
      </c>
    </row>
    <row r="853" spans="1:7" x14ac:dyDescent="0.2">
      <c r="A853" s="260" t="s">
        <v>3568</v>
      </c>
      <c r="B853" s="260" t="s">
        <v>66</v>
      </c>
      <c r="C853" s="263"/>
      <c r="D853" s="263" t="s">
        <v>1900</v>
      </c>
      <c r="E853" s="261" t="s">
        <v>2684</v>
      </c>
      <c r="F853" s="261" t="s">
        <v>2685</v>
      </c>
      <c r="G853" s="261">
        <v>1000</v>
      </c>
    </row>
    <row r="854" spans="1:7" x14ac:dyDescent="0.2">
      <c r="A854" s="260" t="s">
        <v>3568</v>
      </c>
      <c r="B854" s="260" t="s">
        <v>66</v>
      </c>
      <c r="C854" s="263"/>
      <c r="D854" s="263" t="s">
        <v>1903</v>
      </c>
      <c r="E854" s="261" t="s">
        <v>2686</v>
      </c>
      <c r="F854" s="261" t="s">
        <v>2687</v>
      </c>
      <c r="G854" s="261">
        <v>1000</v>
      </c>
    </row>
    <row r="855" spans="1:7" x14ac:dyDescent="0.2">
      <c r="A855" s="260" t="s">
        <v>3568</v>
      </c>
      <c r="B855" s="260" t="s">
        <v>66</v>
      </c>
      <c r="C855" s="263"/>
      <c r="D855" s="263" t="s">
        <v>2688</v>
      </c>
      <c r="E855" s="261" t="s">
        <v>2689</v>
      </c>
      <c r="F855" s="261" t="s">
        <v>2690</v>
      </c>
      <c r="G855" s="261">
        <v>1000</v>
      </c>
    </row>
    <row r="856" spans="1:7" x14ac:dyDescent="0.2">
      <c r="A856" s="260" t="s">
        <v>3568</v>
      </c>
      <c r="B856" s="260" t="s">
        <v>66</v>
      </c>
      <c r="C856" s="263"/>
      <c r="D856" s="263" t="s">
        <v>1909</v>
      </c>
      <c r="E856" s="261" t="s">
        <v>2691</v>
      </c>
      <c r="F856" s="261" t="s">
        <v>2692</v>
      </c>
      <c r="G856" s="261">
        <v>1000</v>
      </c>
    </row>
    <row r="857" spans="1:7" x14ac:dyDescent="0.2">
      <c r="A857" s="260" t="s">
        <v>3568</v>
      </c>
      <c r="B857" s="260" t="s">
        <v>66</v>
      </c>
      <c r="C857" s="263"/>
      <c r="D857" s="263" t="s">
        <v>1912</v>
      </c>
      <c r="E857" s="261" t="s">
        <v>2693</v>
      </c>
      <c r="F857" s="261" t="s">
        <v>2694</v>
      </c>
      <c r="G857" s="261">
        <v>1000</v>
      </c>
    </row>
    <row r="858" spans="1:7" x14ac:dyDescent="0.2">
      <c r="A858" s="260" t="s">
        <v>3568</v>
      </c>
      <c r="B858" s="260" t="s">
        <v>66</v>
      </c>
      <c r="C858" s="263"/>
      <c r="D858" s="263" t="s">
        <v>1915</v>
      </c>
      <c r="E858" s="261" t="s">
        <v>2695</v>
      </c>
      <c r="F858" s="261" t="s">
        <v>2696</v>
      </c>
      <c r="G858" s="261">
        <v>1000</v>
      </c>
    </row>
    <row r="859" spans="1:7" x14ac:dyDescent="0.2">
      <c r="A859" s="260" t="s">
        <v>3568</v>
      </c>
      <c r="B859" s="260" t="s">
        <v>828</v>
      </c>
      <c r="C859" s="263" t="s">
        <v>846</v>
      </c>
      <c r="D859" s="263"/>
      <c r="E859" s="261" t="s">
        <v>2697</v>
      </c>
      <c r="F859" s="261" t="s">
        <v>2698</v>
      </c>
      <c r="G859" s="261">
        <v>1000</v>
      </c>
    </row>
    <row r="860" spans="1:7" x14ac:dyDescent="0.2">
      <c r="A860" s="260" t="s">
        <v>3568</v>
      </c>
      <c r="B860" s="260" t="s">
        <v>828</v>
      </c>
      <c r="C860" s="263"/>
      <c r="D860" s="263" t="s">
        <v>1920</v>
      </c>
      <c r="E860" s="261" t="s">
        <v>2699</v>
      </c>
      <c r="F860" s="261" t="s">
        <v>2700</v>
      </c>
      <c r="G860" s="261">
        <v>1000</v>
      </c>
    </row>
    <row r="861" spans="1:7" x14ac:dyDescent="0.2">
      <c r="A861" s="260" t="s">
        <v>3568</v>
      </c>
      <c r="B861" s="260" t="s">
        <v>828</v>
      </c>
      <c r="C861" s="263"/>
      <c r="D861" s="263" t="s">
        <v>1923</v>
      </c>
      <c r="E861" s="261" t="s">
        <v>2701</v>
      </c>
      <c r="F861" s="261" t="s">
        <v>2702</v>
      </c>
      <c r="G861" s="261">
        <v>1000</v>
      </c>
    </row>
    <row r="862" spans="1:7" x14ac:dyDescent="0.2">
      <c r="A862" s="260" t="s">
        <v>3568</v>
      </c>
      <c r="B862" s="260" t="s">
        <v>828</v>
      </c>
      <c r="C862" s="263"/>
      <c r="D862" s="263" t="s">
        <v>1926</v>
      </c>
      <c r="E862" s="261" t="s">
        <v>2703</v>
      </c>
      <c r="F862" s="261" t="s">
        <v>2704</v>
      </c>
      <c r="G862" s="261">
        <v>1000</v>
      </c>
    </row>
    <row r="863" spans="1:7" x14ac:dyDescent="0.2">
      <c r="A863" s="260" t="s">
        <v>3568</v>
      </c>
      <c r="B863" s="260" t="s">
        <v>828</v>
      </c>
      <c r="C863" s="263"/>
      <c r="D863" s="263" t="s">
        <v>1083</v>
      </c>
      <c r="E863" s="261" t="s">
        <v>2705</v>
      </c>
      <c r="F863" s="261" t="s">
        <v>2706</v>
      </c>
      <c r="G863" s="261">
        <v>1000</v>
      </c>
    </row>
    <row r="864" spans="1:7" x14ac:dyDescent="0.2">
      <c r="A864" s="260" t="s">
        <v>3568</v>
      </c>
      <c r="B864" s="260" t="s">
        <v>828</v>
      </c>
      <c r="C864" s="263"/>
      <c r="D864" s="263" t="s">
        <v>1931</v>
      </c>
      <c r="E864" s="261" t="s">
        <v>2707</v>
      </c>
      <c r="F864" s="261" t="s">
        <v>2708</v>
      </c>
      <c r="G864" s="261">
        <v>1000</v>
      </c>
    </row>
    <row r="865" spans="1:7" x14ac:dyDescent="0.2">
      <c r="A865" s="260" t="s">
        <v>3568</v>
      </c>
      <c r="B865" s="260" t="s">
        <v>828</v>
      </c>
      <c r="C865" s="263"/>
      <c r="D865" s="263" t="s">
        <v>1934</v>
      </c>
      <c r="E865" s="261" t="s">
        <v>2709</v>
      </c>
      <c r="F865" s="261" t="s">
        <v>2710</v>
      </c>
      <c r="G865" s="261">
        <v>1000</v>
      </c>
    </row>
    <row r="866" spans="1:7" x14ac:dyDescent="0.2">
      <c r="A866" s="260" t="s">
        <v>3568</v>
      </c>
      <c r="B866" s="260" t="s">
        <v>828</v>
      </c>
      <c r="C866" s="263"/>
      <c r="D866" s="263" t="s">
        <v>1937</v>
      </c>
      <c r="E866" s="261" t="s">
        <v>2711</v>
      </c>
      <c r="F866" s="261" t="s">
        <v>2712</v>
      </c>
      <c r="G866" s="261">
        <v>1000</v>
      </c>
    </row>
    <row r="867" spans="1:7" x14ac:dyDescent="0.2">
      <c r="A867" s="260" t="s">
        <v>3568</v>
      </c>
      <c r="B867" s="260" t="s">
        <v>828</v>
      </c>
      <c r="C867" s="263"/>
      <c r="D867" s="263" t="s">
        <v>1940</v>
      </c>
      <c r="E867" s="261" t="s">
        <v>2713</v>
      </c>
      <c r="F867" s="261" t="s">
        <v>2714</v>
      </c>
      <c r="G867" s="261">
        <v>1000</v>
      </c>
    </row>
    <row r="868" spans="1:7" x14ac:dyDescent="0.2">
      <c r="A868" s="260" t="s">
        <v>3568</v>
      </c>
      <c r="B868" s="260" t="s">
        <v>687</v>
      </c>
      <c r="C868" s="263" t="s">
        <v>849</v>
      </c>
      <c r="D868" s="263"/>
      <c r="E868" s="261" t="s">
        <v>2715</v>
      </c>
      <c r="F868" s="261" t="s">
        <v>2716</v>
      </c>
      <c r="G868" s="261">
        <v>1000</v>
      </c>
    </row>
    <row r="869" spans="1:7" x14ac:dyDescent="0.2">
      <c r="A869" s="260" t="s">
        <v>3568</v>
      </c>
      <c r="B869" s="260" t="s">
        <v>687</v>
      </c>
      <c r="C869" s="263"/>
      <c r="D869" s="263" t="s">
        <v>1948</v>
      </c>
      <c r="E869" s="261" t="s">
        <v>2717</v>
      </c>
      <c r="F869" s="261" t="s">
        <v>2718</v>
      </c>
      <c r="G869" s="261">
        <v>1000</v>
      </c>
    </row>
    <row r="870" spans="1:7" x14ac:dyDescent="0.2">
      <c r="A870" s="260" t="s">
        <v>3568</v>
      </c>
      <c r="B870" s="260" t="s">
        <v>687</v>
      </c>
      <c r="C870" s="263"/>
      <c r="D870" s="263" t="s">
        <v>1945</v>
      </c>
      <c r="E870" s="261" t="s">
        <v>2719</v>
      </c>
      <c r="F870" s="261" t="s">
        <v>2720</v>
      </c>
      <c r="G870" s="261">
        <v>1000</v>
      </c>
    </row>
    <row r="871" spans="1:7" x14ac:dyDescent="0.2">
      <c r="A871" s="260" t="s">
        <v>3568</v>
      </c>
      <c r="B871" s="260" t="s">
        <v>687</v>
      </c>
      <c r="C871" s="263"/>
      <c r="D871" s="263" t="s">
        <v>1951</v>
      </c>
      <c r="E871" s="261" t="s">
        <v>2721</v>
      </c>
      <c r="F871" s="261" t="s">
        <v>2722</v>
      </c>
      <c r="G871" s="261">
        <v>1000</v>
      </c>
    </row>
    <row r="872" spans="1:7" x14ac:dyDescent="0.2">
      <c r="A872" s="260" t="s">
        <v>3568</v>
      </c>
      <c r="B872" s="260" t="s">
        <v>687</v>
      </c>
      <c r="C872" s="263"/>
      <c r="D872" s="263" t="s">
        <v>1954</v>
      </c>
      <c r="E872" s="261" t="s">
        <v>2723</v>
      </c>
      <c r="F872" s="261" t="s">
        <v>2724</v>
      </c>
      <c r="G872" s="261">
        <v>1000</v>
      </c>
    </row>
    <row r="873" spans="1:7" x14ac:dyDescent="0.2">
      <c r="A873" s="260" t="s">
        <v>3568</v>
      </c>
      <c r="B873" s="260" t="s">
        <v>687</v>
      </c>
      <c r="C873" s="263"/>
      <c r="D873" s="263" t="s">
        <v>1957</v>
      </c>
      <c r="E873" s="261" t="s">
        <v>2725</v>
      </c>
      <c r="F873" s="261" t="s">
        <v>2726</v>
      </c>
      <c r="G873" s="261">
        <v>1000</v>
      </c>
    </row>
    <row r="874" spans="1:7" x14ac:dyDescent="0.2">
      <c r="A874" s="260" t="s">
        <v>3568</v>
      </c>
      <c r="B874" s="260" t="s">
        <v>687</v>
      </c>
      <c r="C874" s="263"/>
      <c r="D874" s="263" t="s">
        <v>1965</v>
      </c>
      <c r="E874" s="261" t="s">
        <v>2727</v>
      </c>
      <c r="F874" s="261" t="s">
        <v>2728</v>
      </c>
      <c r="G874" s="261">
        <v>1000</v>
      </c>
    </row>
    <row r="875" spans="1:7" x14ac:dyDescent="0.2">
      <c r="A875" s="260" t="s">
        <v>3568</v>
      </c>
      <c r="B875" s="260" t="s">
        <v>687</v>
      </c>
      <c r="C875" s="263"/>
      <c r="D875" s="263" t="s">
        <v>1962</v>
      </c>
      <c r="E875" s="261" t="s">
        <v>2729</v>
      </c>
      <c r="F875" s="261" t="s">
        <v>2730</v>
      </c>
      <c r="G875" s="261">
        <v>1000</v>
      </c>
    </row>
    <row r="876" spans="1:7" x14ac:dyDescent="0.2">
      <c r="A876" s="260" t="s">
        <v>3568</v>
      </c>
      <c r="B876" s="263" t="s">
        <v>831</v>
      </c>
      <c r="C876" s="263"/>
      <c r="D876" s="263" t="s">
        <v>1968</v>
      </c>
      <c r="E876" s="261" t="s">
        <v>2731</v>
      </c>
      <c r="F876" s="261" t="s">
        <v>2732</v>
      </c>
      <c r="G876" s="261">
        <v>1000</v>
      </c>
    </row>
    <row r="877" spans="1:7" x14ac:dyDescent="0.2">
      <c r="A877" s="260" t="s">
        <v>3568</v>
      </c>
      <c r="B877" s="263" t="s">
        <v>831</v>
      </c>
      <c r="C877" s="263"/>
      <c r="D877" s="263" t="s">
        <v>1971</v>
      </c>
      <c r="E877" s="261" t="s">
        <v>2733</v>
      </c>
      <c r="F877" s="261" t="s">
        <v>2734</v>
      </c>
      <c r="G877" s="261">
        <v>1000</v>
      </c>
    </row>
    <row r="878" spans="1:7" x14ac:dyDescent="0.2">
      <c r="A878" s="260" t="s">
        <v>3568</v>
      </c>
      <c r="B878" s="260" t="s">
        <v>831</v>
      </c>
      <c r="C878" s="312"/>
      <c r="D878" s="312" t="s">
        <v>1974</v>
      </c>
      <c r="E878" s="261" t="s">
        <v>2735</v>
      </c>
      <c r="F878" s="261" t="s">
        <v>2736</v>
      </c>
      <c r="G878" s="261">
        <v>1000</v>
      </c>
    </row>
    <row r="879" spans="1:7" x14ac:dyDescent="0.2">
      <c r="A879" s="266" t="s">
        <v>3568</v>
      </c>
      <c r="B879" s="354" t="s">
        <v>58</v>
      </c>
      <c r="C879" s="231" t="s">
        <v>633</v>
      </c>
      <c r="D879" s="231" t="s">
        <v>633</v>
      </c>
      <c r="E879" s="355" t="s">
        <v>3641</v>
      </c>
      <c r="F879" s="261" t="s">
        <v>3642</v>
      </c>
      <c r="G879" s="261">
        <v>1000</v>
      </c>
    </row>
    <row r="880" spans="1:7" x14ac:dyDescent="0.2">
      <c r="A880" s="266" t="s">
        <v>3568</v>
      </c>
      <c r="B880" s="354" t="s">
        <v>58</v>
      </c>
      <c r="C880" s="231" t="s">
        <v>633</v>
      </c>
      <c r="D880" s="231" t="s">
        <v>642</v>
      </c>
      <c r="E880" s="355" t="s">
        <v>3643</v>
      </c>
      <c r="F880" s="355" t="s">
        <v>3644</v>
      </c>
      <c r="G880" s="261">
        <v>1000</v>
      </c>
    </row>
    <row r="881" spans="1:7" x14ac:dyDescent="0.2">
      <c r="A881" s="260" t="s">
        <v>538</v>
      </c>
      <c r="B881" s="260" t="s">
        <v>58</v>
      </c>
      <c r="C881" s="313" t="s">
        <v>58</v>
      </c>
      <c r="D881" s="313"/>
      <c r="E881" s="261" t="s">
        <v>2737</v>
      </c>
      <c r="F881" s="261" t="s">
        <v>2738</v>
      </c>
      <c r="G881" s="261">
        <v>20000</v>
      </c>
    </row>
    <row r="882" spans="1:7" x14ac:dyDescent="0.2">
      <c r="A882" s="260" t="s">
        <v>538</v>
      </c>
      <c r="B882" s="260" t="s">
        <v>58</v>
      </c>
      <c r="C882" s="260" t="s">
        <v>58</v>
      </c>
      <c r="D882" s="260"/>
      <c r="E882" s="261" t="s">
        <v>2739</v>
      </c>
      <c r="F882" s="261" t="s">
        <v>2740</v>
      </c>
      <c r="G882" s="261">
        <v>10000</v>
      </c>
    </row>
    <row r="883" spans="1:7" x14ac:dyDescent="0.2">
      <c r="A883" s="260" t="s">
        <v>538</v>
      </c>
      <c r="B883" s="260" t="s">
        <v>58</v>
      </c>
      <c r="C883" s="260" t="s">
        <v>633</v>
      </c>
      <c r="D883" s="260"/>
      <c r="E883" s="261" t="s">
        <v>2741</v>
      </c>
      <c r="F883" s="261" t="s">
        <v>2742</v>
      </c>
      <c r="G883" s="261">
        <v>4000</v>
      </c>
    </row>
    <row r="884" spans="1:7" x14ac:dyDescent="0.2">
      <c r="A884" s="260" t="s">
        <v>538</v>
      </c>
      <c r="B884" s="260" t="s">
        <v>58</v>
      </c>
      <c r="C884" s="260" t="s">
        <v>636</v>
      </c>
      <c r="D884" s="260"/>
      <c r="E884" s="261" t="s">
        <v>2743</v>
      </c>
      <c r="F884" s="261" t="s">
        <v>2744</v>
      </c>
      <c r="G884" s="261">
        <v>2000</v>
      </c>
    </row>
    <row r="885" spans="1:7" x14ac:dyDescent="0.2">
      <c r="A885" s="260" t="s">
        <v>538</v>
      </c>
      <c r="B885" s="260" t="s">
        <v>58</v>
      </c>
      <c r="C885" s="260"/>
      <c r="D885" s="262" t="s">
        <v>639</v>
      </c>
      <c r="E885" s="261" t="s">
        <v>2745</v>
      </c>
      <c r="F885" s="261" t="s">
        <v>2746</v>
      </c>
      <c r="G885" s="261">
        <v>2000</v>
      </c>
    </row>
    <row r="886" spans="1:7" x14ac:dyDescent="0.2">
      <c r="A886" s="260" t="s">
        <v>538</v>
      </c>
      <c r="B886" s="260" t="s">
        <v>58</v>
      </c>
      <c r="C886" s="260"/>
      <c r="D886" s="262" t="s">
        <v>642</v>
      </c>
      <c r="E886" s="261" t="s">
        <v>2747</v>
      </c>
      <c r="F886" s="261" t="s">
        <v>2748</v>
      </c>
      <c r="G886" s="261">
        <v>2000</v>
      </c>
    </row>
    <row r="887" spans="1:7" x14ac:dyDescent="0.2">
      <c r="A887" s="260" t="s">
        <v>538</v>
      </c>
      <c r="B887" s="260" t="s">
        <v>58</v>
      </c>
      <c r="C887" s="260"/>
      <c r="D887" s="263" t="s">
        <v>962</v>
      </c>
      <c r="E887" s="261" t="s">
        <v>2749</v>
      </c>
      <c r="F887" s="261" t="s">
        <v>2750</v>
      </c>
      <c r="G887" s="261">
        <v>3000</v>
      </c>
    </row>
    <row r="888" spans="1:7" x14ac:dyDescent="0.2">
      <c r="A888" s="260" t="s">
        <v>538</v>
      </c>
      <c r="B888" s="260" t="s">
        <v>58</v>
      </c>
      <c r="C888" s="260"/>
      <c r="D888" s="262" t="s">
        <v>957</v>
      </c>
      <c r="E888" s="261" t="s">
        <v>2751</v>
      </c>
      <c r="F888" s="261" t="s">
        <v>2752</v>
      </c>
      <c r="G888" s="261">
        <v>2000</v>
      </c>
    </row>
    <row r="889" spans="1:7" x14ac:dyDescent="0.2">
      <c r="A889" s="260" t="s">
        <v>538</v>
      </c>
      <c r="B889" s="260" t="s">
        <v>58</v>
      </c>
      <c r="C889" s="260"/>
      <c r="D889" s="262" t="s">
        <v>651</v>
      </c>
      <c r="E889" s="261" t="s">
        <v>2753</v>
      </c>
      <c r="F889" s="261" t="s">
        <v>2754</v>
      </c>
      <c r="G889" s="261">
        <v>2000</v>
      </c>
    </row>
    <row r="890" spans="1:7" x14ac:dyDescent="0.2">
      <c r="A890" s="260" t="s">
        <v>538</v>
      </c>
      <c r="B890" s="260" t="s">
        <v>58</v>
      </c>
      <c r="C890" s="260"/>
      <c r="D890" s="263" t="s">
        <v>967</v>
      </c>
      <c r="E890" s="261" t="s">
        <v>2755</v>
      </c>
      <c r="F890" s="261" t="s">
        <v>2756</v>
      </c>
      <c r="G890" s="261">
        <v>3000</v>
      </c>
    </row>
    <row r="891" spans="1:7" x14ac:dyDescent="0.2">
      <c r="A891" s="260" t="s">
        <v>538</v>
      </c>
      <c r="B891" s="260" t="s">
        <v>58</v>
      </c>
      <c r="C891" s="260"/>
      <c r="D891" s="262" t="s">
        <v>648</v>
      </c>
      <c r="E891" s="261" t="s">
        <v>2757</v>
      </c>
      <c r="F891" s="261" t="s">
        <v>2758</v>
      </c>
      <c r="G891" s="261">
        <v>1000</v>
      </c>
    </row>
    <row r="892" spans="1:7" x14ac:dyDescent="0.2">
      <c r="A892" s="260" t="s">
        <v>538</v>
      </c>
      <c r="B892" s="260" t="s">
        <v>58</v>
      </c>
      <c r="C892" s="260"/>
      <c r="D892" s="262" t="s">
        <v>974</v>
      </c>
      <c r="E892" s="261" t="s">
        <v>2759</v>
      </c>
      <c r="F892" s="261" t="s">
        <v>2760</v>
      </c>
      <c r="G892" s="261">
        <v>1000</v>
      </c>
    </row>
    <row r="893" spans="1:7" x14ac:dyDescent="0.2">
      <c r="A893" s="260" t="s">
        <v>538</v>
      </c>
      <c r="B893" s="260" t="s">
        <v>58</v>
      </c>
      <c r="C893" s="260"/>
      <c r="D893" s="263" t="s">
        <v>654</v>
      </c>
      <c r="E893" s="261" t="s">
        <v>2761</v>
      </c>
      <c r="F893" s="261" t="s">
        <v>2762</v>
      </c>
      <c r="G893" s="261">
        <v>2000</v>
      </c>
    </row>
    <row r="894" spans="1:7" x14ac:dyDescent="0.2">
      <c r="A894" s="260" t="s">
        <v>538</v>
      </c>
      <c r="B894" s="260" t="s">
        <v>58</v>
      </c>
      <c r="C894" s="260"/>
      <c r="D894" s="262" t="s">
        <v>657</v>
      </c>
      <c r="E894" s="261" t="s">
        <v>2763</v>
      </c>
      <c r="F894" s="261" t="s">
        <v>2764</v>
      </c>
      <c r="G894" s="261">
        <v>1000</v>
      </c>
    </row>
    <row r="895" spans="1:7" x14ac:dyDescent="0.2">
      <c r="A895" s="260" t="s">
        <v>538</v>
      </c>
      <c r="B895" s="260" t="s">
        <v>58</v>
      </c>
      <c r="C895" s="260"/>
      <c r="D895" s="263" t="s">
        <v>663</v>
      </c>
      <c r="E895" s="261" t="s">
        <v>2765</v>
      </c>
      <c r="F895" s="261" t="s">
        <v>2766</v>
      </c>
      <c r="G895" s="261">
        <v>1000</v>
      </c>
    </row>
    <row r="896" spans="1:7" x14ac:dyDescent="0.2">
      <c r="A896" s="260" t="s">
        <v>538</v>
      </c>
      <c r="B896" s="260" t="s">
        <v>58</v>
      </c>
      <c r="C896" s="260"/>
      <c r="D896" s="263" t="s">
        <v>985</v>
      </c>
      <c r="E896" s="261" t="s">
        <v>2767</v>
      </c>
      <c r="F896" s="261" t="s">
        <v>2768</v>
      </c>
      <c r="G896" s="261">
        <v>2000</v>
      </c>
    </row>
    <row r="897" spans="1:7" x14ac:dyDescent="0.2">
      <c r="A897" s="260" t="s">
        <v>538</v>
      </c>
      <c r="B897" s="260" t="s">
        <v>58</v>
      </c>
      <c r="C897" s="260"/>
      <c r="D897" s="263" t="s">
        <v>666</v>
      </c>
      <c r="E897" s="261" t="s">
        <v>2769</v>
      </c>
      <c r="F897" s="261" t="s">
        <v>2770</v>
      </c>
      <c r="G897" s="261">
        <v>1000</v>
      </c>
    </row>
    <row r="898" spans="1:7" x14ac:dyDescent="0.2">
      <c r="A898" s="260" t="s">
        <v>538</v>
      </c>
      <c r="B898" s="260" t="s">
        <v>58</v>
      </c>
      <c r="C898" s="260"/>
      <c r="D898" s="263" t="s">
        <v>992</v>
      </c>
      <c r="E898" s="261" t="s">
        <v>2771</v>
      </c>
      <c r="F898" s="261" t="s">
        <v>2772</v>
      </c>
      <c r="G898" s="261">
        <v>2000</v>
      </c>
    </row>
    <row r="899" spans="1:7" x14ac:dyDescent="0.2">
      <c r="A899" s="260" t="s">
        <v>538</v>
      </c>
      <c r="B899" s="260" t="s">
        <v>58</v>
      </c>
      <c r="C899" s="260"/>
      <c r="D899" s="262" t="s">
        <v>2773</v>
      </c>
      <c r="E899" s="261" t="s">
        <v>2774</v>
      </c>
      <c r="F899" s="261" t="s">
        <v>2775</v>
      </c>
      <c r="G899" s="261">
        <v>1000</v>
      </c>
    </row>
    <row r="900" spans="1:7" x14ac:dyDescent="0.2">
      <c r="A900" s="260" t="s">
        <v>538</v>
      </c>
      <c r="B900" s="260" t="s">
        <v>61</v>
      </c>
      <c r="C900" s="260" t="s">
        <v>61</v>
      </c>
      <c r="D900" s="260"/>
      <c r="E900" s="261" t="s">
        <v>2776</v>
      </c>
      <c r="F900" s="261" t="s">
        <v>2777</v>
      </c>
      <c r="G900" s="261">
        <v>9000</v>
      </c>
    </row>
    <row r="901" spans="1:7" x14ac:dyDescent="0.2">
      <c r="A901" s="260" t="s">
        <v>538</v>
      </c>
      <c r="B901" s="260" t="s">
        <v>63</v>
      </c>
      <c r="C901" s="260" t="s">
        <v>63</v>
      </c>
      <c r="D901" s="260"/>
      <c r="E901" s="261" t="s">
        <v>2778</v>
      </c>
      <c r="F901" s="261" t="s">
        <v>2779</v>
      </c>
      <c r="G901" s="261">
        <v>6000</v>
      </c>
    </row>
    <row r="902" spans="1:7" x14ac:dyDescent="0.2">
      <c r="A902" s="260" t="s">
        <v>538</v>
      </c>
      <c r="B902" s="260" t="s">
        <v>677</v>
      </c>
      <c r="C902" s="260" t="s">
        <v>677</v>
      </c>
      <c r="D902" s="260"/>
      <c r="E902" s="261" t="s">
        <v>2780</v>
      </c>
      <c r="F902" s="261" t="s">
        <v>2781</v>
      </c>
      <c r="G902" s="261">
        <v>2000</v>
      </c>
    </row>
    <row r="903" spans="1:7" x14ac:dyDescent="0.2">
      <c r="A903" s="260" t="s">
        <v>538</v>
      </c>
      <c r="B903" s="260" t="s">
        <v>62</v>
      </c>
      <c r="C903" s="260" t="s">
        <v>1006</v>
      </c>
      <c r="D903" s="260"/>
      <c r="E903" s="261" t="s">
        <v>2782</v>
      </c>
      <c r="F903" s="261" t="s">
        <v>2783</v>
      </c>
      <c r="G903" s="261">
        <v>5000</v>
      </c>
    </row>
    <row r="904" spans="1:7" x14ac:dyDescent="0.2">
      <c r="A904" s="260" t="s">
        <v>538</v>
      </c>
      <c r="B904" s="260" t="s">
        <v>682</v>
      </c>
      <c r="C904" s="260" t="s">
        <v>682</v>
      </c>
      <c r="D904" s="260"/>
      <c r="E904" s="261" t="s">
        <v>2784</v>
      </c>
      <c r="F904" s="261" t="s">
        <v>2785</v>
      </c>
      <c r="G904" s="261">
        <v>2000</v>
      </c>
    </row>
    <row r="905" spans="1:7" x14ac:dyDescent="0.2">
      <c r="A905" s="260" t="s">
        <v>538</v>
      </c>
      <c r="B905" s="260" t="s">
        <v>705</v>
      </c>
      <c r="C905" s="260" t="s">
        <v>705</v>
      </c>
      <c r="D905" s="260"/>
      <c r="E905" s="261" t="s">
        <v>2786</v>
      </c>
      <c r="F905" s="261" t="s">
        <v>2787</v>
      </c>
      <c r="G905" s="261">
        <v>2000</v>
      </c>
    </row>
    <row r="906" spans="1:7" x14ac:dyDescent="0.2">
      <c r="A906" s="260" t="s">
        <v>538</v>
      </c>
      <c r="B906" s="260" t="s">
        <v>778</v>
      </c>
      <c r="C906" s="260" t="s">
        <v>778</v>
      </c>
      <c r="D906" s="260"/>
      <c r="E906" s="261" t="s">
        <v>2788</v>
      </c>
      <c r="F906" s="261" t="s">
        <v>2789</v>
      </c>
      <c r="G906" s="261">
        <v>1000</v>
      </c>
    </row>
    <row r="907" spans="1:7" x14ac:dyDescent="0.2">
      <c r="A907" s="260" t="s">
        <v>538</v>
      </c>
      <c r="B907" s="260" t="s">
        <v>781</v>
      </c>
      <c r="C907" s="260" t="s">
        <v>781</v>
      </c>
      <c r="D907" s="260"/>
      <c r="E907" s="261" t="s">
        <v>2790</v>
      </c>
      <c r="F907" s="261" t="s">
        <v>2791</v>
      </c>
      <c r="G907" s="261">
        <v>1000</v>
      </c>
    </row>
    <row r="908" spans="1:7" x14ac:dyDescent="0.2">
      <c r="A908" s="260" t="s">
        <v>538</v>
      </c>
      <c r="B908" s="260" t="s">
        <v>784</v>
      </c>
      <c r="C908" s="260" t="s">
        <v>784</v>
      </c>
      <c r="D908" s="260"/>
      <c r="E908" s="261" t="s">
        <v>2792</v>
      </c>
      <c r="F908" s="261" t="s">
        <v>2793</v>
      </c>
      <c r="G908" s="261">
        <v>1000</v>
      </c>
    </row>
    <row r="909" spans="1:7" x14ac:dyDescent="0.2">
      <c r="A909" s="260" t="s">
        <v>538</v>
      </c>
      <c r="B909" s="260" t="s">
        <v>787</v>
      </c>
      <c r="C909" s="260" t="s">
        <v>787</v>
      </c>
      <c r="D909" s="260"/>
      <c r="E909" s="261" t="s">
        <v>2794</v>
      </c>
      <c r="F909" s="261" t="s">
        <v>2795</v>
      </c>
      <c r="G909" s="261">
        <v>1000</v>
      </c>
    </row>
    <row r="910" spans="1:7" ht="11.25" customHeight="1" x14ac:dyDescent="0.2">
      <c r="A910" s="260" t="s">
        <v>538</v>
      </c>
      <c r="B910" s="260" t="s">
        <v>778</v>
      </c>
      <c r="C910" s="263" t="s">
        <v>793</v>
      </c>
      <c r="D910" s="260"/>
      <c r="E910" s="261" t="s">
        <v>2796</v>
      </c>
      <c r="F910" s="261" t="s">
        <v>2797</v>
      </c>
      <c r="G910" s="261">
        <v>2000</v>
      </c>
    </row>
    <row r="911" spans="1:7" x14ac:dyDescent="0.2">
      <c r="A911" s="260" t="s">
        <v>538</v>
      </c>
      <c r="B911" s="260" t="s">
        <v>778</v>
      </c>
      <c r="C911" s="260"/>
      <c r="D911" s="262" t="s">
        <v>1566</v>
      </c>
      <c r="E911" s="261" t="s">
        <v>2798</v>
      </c>
      <c r="F911" s="261" t="s">
        <v>2799</v>
      </c>
      <c r="G911" s="261">
        <v>1000</v>
      </c>
    </row>
    <row r="912" spans="1:7" x14ac:dyDescent="0.2">
      <c r="A912" s="260" t="s">
        <v>538</v>
      </c>
      <c r="B912" s="260" t="s">
        <v>778</v>
      </c>
      <c r="C912" s="260"/>
      <c r="D912" s="262" t="s">
        <v>1563</v>
      </c>
      <c r="E912" s="261" t="s">
        <v>2800</v>
      </c>
      <c r="F912" s="261" t="s">
        <v>2801</v>
      </c>
      <c r="G912" s="261">
        <v>1000</v>
      </c>
    </row>
    <row r="913" spans="1:7" x14ac:dyDescent="0.2">
      <c r="A913" s="260" t="s">
        <v>538</v>
      </c>
      <c r="B913" s="260" t="s">
        <v>778</v>
      </c>
      <c r="C913" s="260"/>
      <c r="D913" s="262" t="s">
        <v>1574</v>
      </c>
      <c r="E913" s="261" t="s">
        <v>2802</v>
      </c>
      <c r="F913" s="261" t="s">
        <v>2803</v>
      </c>
      <c r="G913" s="261">
        <v>1000</v>
      </c>
    </row>
    <row r="914" spans="1:7" x14ac:dyDescent="0.2">
      <c r="A914" s="260" t="s">
        <v>538</v>
      </c>
      <c r="B914" s="260" t="s">
        <v>778</v>
      </c>
      <c r="C914" s="260"/>
      <c r="D914" s="262" t="s">
        <v>2804</v>
      </c>
      <c r="E914" s="261" t="s">
        <v>2805</v>
      </c>
      <c r="F914" s="261" t="s">
        <v>2806</v>
      </c>
      <c r="G914" s="261">
        <v>1000</v>
      </c>
    </row>
    <row r="915" spans="1:7" x14ac:dyDescent="0.2">
      <c r="A915" s="260" t="s">
        <v>538</v>
      </c>
      <c r="B915" s="260" t="s">
        <v>677</v>
      </c>
      <c r="C915" s="260"/>
      <c r="D915" s="260" t="s">
        <v>1577</v>
      </c>
      <c r="E915" s="261" t="s">
        <v>2807</v>
      </c>
      <c r="F915" s="261" t="s">
        <v>2808</v>
      </c>
      <c r="G915" s="261">
        <v>1000</v>
      </c>
    </row>
    <row r="916" spans="1:7" x14ac:dyDescent="0.2">
      <c r="A916" s="260" t="s">
        <v>538</v>
      </c>
      <c r="B916" s="260" t="s">
        <v>677</v>
      </c>
      <c r="C916" s="260"/>
      <c r="D916" s="262" t="s">
        <v>1580</v>
      </c>
      <c r="E916" s="261" t="s">
        <v>2809</v>
      </c>
      <c r="F916" s="261" t="s">
        <v>2810</v>
      </c>
      <c r="G916" s="261">
        <v>1000</v>
      </c>
    </row>
    <row r="917" spans="1:7" x14ac:dyDescent="0.2">
      <c r="A917" s="260" t="s">
        <v>538</v>
      </c>
      <c r="B917" s="260" t="s">
        <v>677</v>
      </c>
      <c r="C917" s="260"/>
      <c r="D917" s="262" t="s">
        <v>1583</v>
      </c>
      <c r="E917" s="261" t="s">
        <v>2811</v>
      </c>
      <c r="F917" s="261" t="s">
        <v>2812</v>
      </c>
      <c r="G917" s="261">
        <v>1000</v>
      </c>
    </row>
    <row r="918" spans="1:7" x14ac:dyDescent="0.2">
      <c r="A918" s="260" t="s">
        <v>538</v>
      </c>
      <c r="B918" s="260" t="s">
        <v>61</v>
      </c>
      <c r="C918" s="260" t="s">
        <v>796</v>
      </c>
      <c r="D918" s="260"/>
      <c r="E918" s="261" t="s">
        <v>2813</v>
      </c>
      <c r="F918" s="261" t="s">
        <v>2814</v>
      </c>
      <c r="G918" s="261">
        <v>1000</v>
      </c>
    </row>
    <row r="919" spans="1:7" x14ac:dyDescent="0.2">
      <c r="A919" s="260" t="s">
        <v>538</v>
      </c>
      <c r="B919" s="260" t="s">
        <v>61</v>
      </c>
      <c r="C919" s="260" t="s">
        <v>1588</v>
      </c>
      <c r="D919" s="260"/>
      <c r="E919" s="261" t="s">
        <v>2815</v>
      </c>
      <c r="F919" s="261" t="s">
        <v>2816</v>
      </c>
      <c r="G919" s="261">
        <v>1000</v>
      </c>
    </row>
    <row r="920" spans="1:7" x14ac:dyDescent="0.2">
      <c r="A920" s="260" t="s">
        <v>538</v>
      </c>
      <c r="B920" s="260" t="s">
        <v>61</v>
      </c>
      <c r="C920" s="260" t="s">
        <v>802</v>
      </c>
      <c r="D920" s="260"/>
      <c r="E920" s="261" t="s">
        <v>2817</v>
      </c>
      <c r="F920" s="261" t="s">
        <v>2818</v>
      </c>
      <c r="G920" s="261">
        <v>1000</v>
      </c>
    </row>
    <row r="921" spans="1:7" x14ac:dyDescent="0.2">
      <c r="A921" s="260" t="s">
        <v>538</v>
      </c>
      <c r="B921" s="260" t="s">
        <v>61</v>
      </c>
      <c r="C921" s="260"/>
      <c r="D921" s="262" t="s">
        <v>1596</v>
      </c>
      <c r="E921" s="261" t="s">
        <v>2819</v>
      </c>
      <c r="F921" s="261" t="s">
        <v>2820</v>
      </c>
      <c r="G921" s="261">
        <v>2000</v>
      </c>
    </row>
    <row r="922" spans="1:7" x14ac:dyDescent="0.2">
      <c r="A922" s="260" t="s">
        <v>538</v>
      </c>
      <c r="B922" s="260" t="s">
        <v>61</v>
      </c>
      <c r="C922" s="260"/>
      <c r="D922" s="260" t="s">
        <v>1593</v>
      </c>
      <c r="E922" s="261" t="s">
        <v>2821</v>
      </c>
      <c r="F922" s="261" t="s">
        <v>2822</v>
      </c>
      <c r="G922" s="261">
        <v>2000</v>
      </c>
    </row>
    <row r="923" spans="1:7" x14ac:dyDescent="0.2">
      <c r="A923" s="260" t="s">
        <v>538</v>
      </c>
      <c r="B923" s="260" t="s">
        <v>61</v>
      </c>
      <c r="C923" s="260"/>
      <c r="D923" s="262" t="s">
        <v>1602</v>
      </c>
      <c r="E923" s="261" t="s">
        <v>2823</v>
      </c>
      <c r="F923" s="261" t="s">
        <v>2824</v>
      </c>
      <c r="G923" s="261">
        <v>1000</v>
      </c>
    </row>
    <row r="924" spans="1:7" x14ac:dyDescent="0.2">
      <c r="A924" s="260" t="s">
        <v>538</v>
      </c>
      <c r="B924" s="260" t="s">
        <v>61</v>
      </c>
      <c r="C924" s="260"/>
      <c r="D924" s="262" t="s">
        <v>1599</v>
      </c>
      <c r="E924" s="261" t="s">
        <v>2825</v>
      </c>
      <c r="F924" s="261" t="s">
        <v>2826</v>
      </c>
      <c r="G924" s="261">
        <v>1000</v>
      </c>
    </row>
    <row r="925" spans="1:7" x14ac:dyDescent="0.2">
      <c r="A925" s="260" t="s">
        <v>538</v>
      </c>
      <c r="B925" s="260" t="s">
        <v>61</v>
      </c>
      <c r="C925" s="260"/>
      <c r="D925" s="263" t="s">
        <v>1608</v>
      </c>
      <c r="E925" s="261" t="s">
        <v>2827</v>
      </c>
      <c r="F925" s="261" t="s">
        <v>2828</v>
      </c>
      <c r="G925" s="261">
        <v>1000</v>
      </c>
    </row>
    <row r="926" spans="1:7" x14ac:dyDescent="0.2">
      <c r="A926" s="260" t="s">
        <v>538</v>
      </c>
      <c r="B926" s="260" t="s">
        <v>61</v>
      </c>
      <c r="C926" s="260"/>
      <c r="D926" s="262" t="s">
        <v>1605</v>
      </c>
      <c r="E926" s="261" t="s">
        <v>2829</v>
      </c>
      <c r="F926" s="261" t="s">
        <v>2830</v>
      </c>
      <c r="G926" s="261">
        <v>1000</v>
      </c>
    </row>
    <row r="927" spans="1:7" x14ac:dyDescent="0.2">
      <c r="A927" s="260" t="s">
        <v>538</v>
      </c>
      <c r="B927" s="260" t="s">
        <v>677</v>
      </c>
      <c r="C927" s="260" t="s">
        <v>1611</v>
      </c>
      <c r="D927" s="260"/>
      <c r="E927" s="261" t="s">
        <v>2831</v>
      </c>
      <c r="F927" s="261" t="s">
        <v>2832</v>
      </c>
      <c r="G927" s="261">
        <v>1000</v>
      </c>
    </row>
    <row r="928" spans="1:7" x14ac:dyDescent="0.2">
      <c r="A928" s="260" t="s">
        <v>538</v>
      </c>
      <c r="B928" s="260" t="s">
        <v>677</v>
      </c>
      <c r="C928" s="260"/>
      <c r="D928" s="262" t="s">
        <v>1430</v>
      </c>
      <c r="E928" s="261" t="s">
        <v>2833</v>
      </c>
      <c r="F928" s="261" t="s">
        <v>2834</v>
      </c>
      <c r="G928" s="261">
        <v>1000</v>
      </c>
    </row>
    <row r="929" spans="1:7" x14ac:dyDescent="0.2">
      <c r="A929" s="260" t="s">
        <v>538</v>
      </c>
      <c r="B929" s="260" t="s">
        <v>677</v>
      </c>
      <c r="C929" s="260"/>
      <c r="D929" s="262" t="s">
        <v>1616</v>
      </c>
      <c r="E929" s="261" t="s">
        <v>2835</v>
      </c>
      <c r="F929" s="261" t="s">
        <v>2836</v>
      </c>
      <c r="G929" s="261">
        <v>1000</v>
      </c>
    </row>
    <row r="930" spans="1:7" x14ac:dyDescent="0.2">
      <c r="A930" s="260" t="s">
        <v>538</v>
      </c>
      <c r="B930" s="260" t="s">
        <v>677</v>
      </c>
      <c r="C930" s="260"/>
      <c r="D930" s="263" t="s">
        <v>1625</v>
      </c>
      <c r="E930" s="261" t="s">
        <v>2837</v>
      </c>
      <c r="F930" s="261" t="s">
        <v>2838</v>
      </c>
      <c r="G930" s="261">
        <v>1000</v>
      </c>
    </row>
    <row r="931" spans="1:7" x14ac:dyDescent="0.2">
      <c r="A931" s="260" t="s">
        <v>538</v>
      </c>
      <c r="B931" s="260" t="s">
        <v>677</v>
      </c>
      <c r="C931" s="260"/>
      <c r="D931" s="262" t="s">
        <v>1619</v>
      </c>
      <c r="E931" s="261" t="s">
        <v>2839</v>
      </c>
      <c r="F931" s="261" t="s">
        <v>2840</v>
      </c>
      <c r="G931" s="261">
        <v>1000</v>
      </c>
    </row>
    <row r="932" spans="1:7" x14ac:dyDescent="0.2">
      <c r="A932" s="260" t="s">
        <v>538</v>
      </c>
      <c r="B932" s="260" t="s">
        <v>677</v>
      </c>
      <c r="C932" s="260"/>
      <c r="D932" s="263" t="s">
        <v>1622</v>
      </c>
      <c r="E932" s="261" t="s">
        <v>2841</v>
      </c>
      <c r="F932" s="261" t="s">
        <v>2842</v>
      </c>
      <c r="G932" s="261">
        <v>1000</v>
      </c>
    </row>
    <row r="933" spans="1:7" x14ac:dyDescent="0.2">
      <c r="A933" s="260" t="s">
        <v>538</v>
      </c>
      <c r="B933" s="260" t="s">
        <v>781</v>
      </c>
      <c r="C933" s="260"/>
      <c r="D933" s="263" t="s">
        <v>1628</v>
      </c>
      <c r="E933" s="261" t="s">
        <v>2843</v>
      </c>
      <c r="F933" s="261" t="s">
        <v>2844</v>
      </c>
      <c r="G933" s="261">
        <v>2000</v>
      </c>
    </row>
    <row r="934" spans="1:7" x14ac:dyDescent="0.2">
      <c r="A934" s="260" t="s">
        <v>538</v>
      </c>
      <c r="B934" s="260" t="s">
        <v>781</v>
      </c>
      <c r="C934" s="260"/>
      <c r="D934" s="263" t="s">
        <v>1631</v>
      </c>
      <c r="E934" s="261" t="s">
        <v>2845</v>
      </c>
      <c r="F934" s="261" t="s">
        <v>2846</v>
      </c>
      <c r="G934" s="261">
        <v>2000</v>
      </c>
    </row>
    <row r="935" spans="1:7" x14ac:dyDescent="0.2">
      <c r="A935" s="260" t="s">
        <v>538</v>
      </c>
      <c r="B935" s="260" t="s">
        <v>63</v>
      </c>
      <c r="C935" s="260" t="s">
        <v>808</v>
      </c>
      <c r="D935" s="260"/>
      <c r="E935" s="261" t="s">
        <v>2847</v>
      </c>
      <c r="F935" s="261" t="s">
        <v>2848</v>
      </c>
      <c r="G935" s="261">
        <v>1000</v>
      </c>
    </row>
    <row r="936" spans="1:7" x14ac:dyDescent="0.2">
      <c r="A936" s="260" t="s">
        <v>538</v>
      </c>
      <c r="B936" s="260" t="s">
        <v>63</v>
      </c>
      <c r="C936" s="260" t="s">
        <v>811</v>
      </c>
      <c r="D936" s="260"/>
      <c r="E936" s="261" t="s">
        <v>2849</v>
      </c>
      <c r="F936" s="261" t="s">
        <v>2850</v>
      </c>
      <c r="G936" s="261">
        <v>1000</v>
      </c>
    </row>
    <row r="937" spans="1:7" x14ac:dyDescent="0.2">
      <c r="A937" s="260" t="s">
        <v>538</v>
      </c>
      <c r="B937" s="260" t="s">
        <v>63</v>
      </c>
      <c r="C937" s="260"/>
      <c r="D937" s="262" t="s">
        <v>1638</v>
      </c>
      <c r="E937" s="261" t="s">
        <v>2851</v>
      </c>
      <c r="F937" s="261" t="s">
        <v>2852</v>
      </c>
      <c r="G937" s="261">
        <v>1000</v>
      </c>
    </row>
    <row r="938" spans="1:7" x14ac:dyDescent="0.2">
      <c r="A938" s="260" t="s">
        <v>538</v>
      </c>
      <c r="B938" s="260" t="s">
        <v>63</v>
      </c>
      <c r="C938" s="260"/>
      <c r="D938" s="262" t="s">
        <v>68</v>
      </c>
      <c r="E938" s="261" t="s">
        <v>2853</v>
      </c>
      <c r="F938" s="261" t="s">
        <v>2854</v>
      </c>
      <c r="G938" s="261">
        <v>1000</v>
      </c>
    </row>
    <row r="939" spans="1:7" x14ac:dyDescent="0.2">
      <c r="A939" s="260" t="s">
        <v>538</v>
      </c>
      <c r="B939" s="260" t="s">
        <v>63</v>
      </c>
      <c r="C939" s="260"/>
      <c r="D939" s="262" t="s">
        <v>1643</v>
      </c>
      <c r="E939" s="261" t="s">
        <v>2855</v>
      </c>
      <c r="F939" s="261" t="s">
        <v>2856</v>
      </c>
      <c r="G939" s="261">
        <v>1000</v>
      </c>
    </row>
    <row r="940" spans="1:7" x14ac:dyDescent="0.2">
      <c r="A940" s="260" t="s">
        <v>538</v>
      </c>
      <c r="B940" s="260" t="s">
        <v>63</v>
      </c>
      <c r="C940" s="260"/>
      <c r="D940" s="262" t="s">
        <v>1646</v>
      </c>
      <c r="E940" s="261" t="s">
        <v>2857</v>
      </c>
      <c r="F940" s="261" t="s">
        <v>2858</v>
      </c>
      <c r="G940" s="261">
        <v>1000</v>
      </c>
    </row>
    <row r="941" spans="1:7" ht="14.25" customHeight="1" x14ac:dyDescent="0.2">
      <c r="A941" s="260" t="s">
        <v>538</v>
      </c>
      <c r="B941" s="260" t="s">
        <v>63</v>
      </c>
      <c r="C941" s="260"/>
      <c r="D941" s="263" t="s">
        <v>1649</v>
      </c>
      <c r="E941" s="261" t="s">
        <v>2859</v>
      </c>
      <c r="F941" s="261" t="s">
        <v>2860</v>
      </c>
      <c r="G941" s="261">
        <v>1000</v>
      </c>
    </row>
    <row r="942" spans="1:7" x14ac:dyDescent="0.2">
      <c r="A942" s="260" t="s">
        <v>538</v>
      </c>
      <c r="B942" s="260" t="s">
        <v>63</v>
      </c>
      <c r="C942" s="260"/>
      <c r="D942" s="263" t="s">
        <v>1652</v>
      </c>
      <c r="E942" s="261" t="s">
        <v>2861</v>
      </c>
      <c r="F942" s="261" t="s">
        <v>2862</v>
      </c>
      <c r="G942" s="261">
        <v>1000</v>
      </c>
    </row>
    <row r="943" spans="1:7" x14ac:dyDescent="0.2">
      <c r="A943" s="260" t="s">
        <v>538</v>
      </c>
      <c r="B943" s="260" t="s">
        <v>63</v>
      </c>
      <c r="C943" s="260"/>
      <c r="D943" s="262" t="s">
        <v>1657</v>
      </c>
      <c r="E943" s="261" t="s">
        <v>2863</v>
      </c>
      <c r="F943" s="261" t="s">
        <v>2864</v>
      </c>
      <c r="G943" s="261">
        <v>1000</v>
      </c>
    </row>
    <row r="944" spans="1:7" x14ac:dyDescent="0.2">
      <c r="A944" s="260" t="s">
        <v>538</v>
      </c>
      <c r="B944" s="260" t="s">
        <v>63</v>
      </c>
      <c r="C944" s="260"/>
      <c r="D944" s="263" t="s">
        <v>1524</v>
      </c>
      <c r="E944" s="261" t="s">
        <v>2865</v>
      </c>
      <c r="F944" s="261" t="s">
        <v>2866</v>
      </c>
      <c r="G944" s="261">
        <v>1000</v>
      </c>
    </row>
    <row r="945" spans="1:7" x14ac:dyDescent="0.2">
      <c r="A945" s="260" t="s">
        <v>538</v>
      </c>
      <c r="B945" s="260" t="s">
        <v>63</v>
      </c>
      <c r="C945" s="260"/>
      <c r="D945" s="262" t="s">
        <v>1660</v>
      </c>
      <c r="E945" s="261" t="s">
        <v>2867</v>
      </c>
      <c r="F945" s="261" t="s">
        <v>2868</v>
      </c>
      <c r="G945" s="261">
        <v>1000</v>
      </c>
    </row>
    <row r="946" spans="1:7" x14ac:dyDescent="0.2">
      <c r="A946" s="260" t="s">
        <v>538</v>
      </c>
      <c r="B946" s="260" t="s">
        <v>63</v>
      </c>
      <c r="C946" s="260"/>
      <c r="D946" s="263" t="s">
        <v>1663</v>
      </c>
      <c r="E946" s="261" t="s">
        <v>2869</v>
      </c>
      <c r="F946" s="261" t="s">
        <v>2870</v>
      </c>
      <c r="G946" s="261">
        <v>1000</v>
      </c>
    </row>
    <row r="947" spans="1:7" x14ac:dyDescent="0.2">
      <c r="A947" s="260" t="s">
        <v>538</v>
      </c>
      <c r="B947" s="260" t="s">
        <v>63</v>
      </c>
      <c r="C947" s="260"/>
      <c r="D947" s="262" t="s">
        <v>1666</v>
      </c>
      <c r="E947" s="261" t="s">
        <v>2871</v>
      </c>
      <c r="F947" s="261" t="s">
        <v>2872</v>
      </c>
      <c r="G947" s="261">
        <v>1000</v>
      </c>
    </row>
    <row r="948" spans="1:7" x14ac:dyDescent="0.2">
      <c r="A948" s="260" t="s">
        <v>538</v>
      </c>
      <c r="B948" s="260" t="s">
        <v>63</v>
      </c>
      <c r="C948" s="260"/>
      <c r="D948" s="263" t="s">
        <v>1669</v>
      </c>
      <c r="E948" s="261" t="s">
        <v>2873</v>
      </c>
      <c r="F948" s="261" t="s">
        <v>2874</v>
      </c>
      <c r="G948" s="261">
        <v>1000</v>
      </c>
    </row>
    <row r="949" spans="1:7" x14ac:dyDescent="0.2">
      <c r="A949" s="260" t="s">
        <v>538</v>
      </c>
      <c r="B949" s="260" t="s">
        <v>63</v>
      </c>
      <c r="C949" s="260"/>
      <c r="D949" s="263" t="s">
        <v>1672</v>
      </c>
      <c r="E949" s="261" t="s">
        <v>2875</v>
      </c>
      <c r="F949" s="261" t="s">
        <v>2876</v>
      </c>
      <c r="G949" s="261">
        <v>1000</v>
      </c>
    </row>
    <row r="950" spans="1:7" x14ac:dyDescent="0.2">
      <c r="A950" s="260" t="s">
        <v>538</v>
      </c>
      <c r="B950" s="260" t="s">
        <v>63</v>
      </c>
      <c r="C950" s="260"/>
      <c r="D950" s="263" t="s">
        <v>1675</v>
      </c>
      <c r="E950" s="261" t="s">
        <v>2877</v>
      </c>
      <c r="F950" s="261" t="s">
        <v>2878</v>
      </c>
      <c r="G950" s="261">
        <v>1000</v>
      </c>
    </row>
    <row r="951" spans="1:7" x14ac:dyDescent="0.2">
      <c r="A951" s="260" t="s">
        <v>538</v>
      </c>
      <c r="B951" s="260" t="s">
        <v>63</v>
      </c>
      <c r="C951" s="260"/>
      <c r="D951" s="262" t="s">
        <v>738</v>
      </c>
      <c r="E951" s="261" t="s">
        <v>2879</v>
      </c>
      <c r="F951" s="261" t="s">
        <v>2880</v>
      </c>
      <c r="G951" s="261">
        <v>1000</v>
      </c>
    </row>
    <row r="952" spans="1:7" x14ac:dyDescent="0.2">
      <c r="A952" s="260" t="s">
        <v>538</v>
      </c>
      <c r="B952" s="260" t="s">
        <v>63</v>
      </c>
      <c r="C952" s="260"/>
      <c r="D952" s="262" t="s">
        <v>1678</v>
      </c>
      <c r="E952" s="261" t="s">
        <v>2881</v>
      </c>
      <c r="F952" s="261" t="s">
        <v>2882</v>
      </c>
      <c r="G952" s="261">
        <v>1000</v>
      </c>
    </row>
    <row r="953" spans="1:7" x14ac:dyDescent="0.2">
      <c r="A953" s="260" t="s">
        <v>538</v>
      </c>
      <c r="B953" s="260" t="s">
        <v>63</v>
      </c>
      <c r="C953" s="260"/>
      <c r="D953" s="263" t="s">
        <v>1124</v>
      </c>
      <c r="E953" s="261" t="s">
        <v>2883</v>
      </c>
      <c r="F953" s="261" t="s">
        <v>2884</v>
      </c>
      <c r="G953" s="261">
        <v>1000</v>
      </c>
    </row>
    <row r="954" spans="1:7" x14ac:dyDescent="0.2">
      <c r="A954" s="260" t="s">
        <v>538</v>
      </c>
      <c r="B954" s="260" t="s">
        <v>63</v>
      </c>
      <c r="C954" s="260"/>
      <c r="D954" s="262" t="s">
        <v>1685</v>
      </c>
      <c r="E954" s="261" t="s">
        <v>2885</v>
      </c>
      <c r="F954" s="261" t="s">
        <v>2886</v>
      </c>
      <c r="G954" s="261">
        <v>1000</v>
      </c>
    </row>
    <row r="955" spans="1:7" x14ac:dyDescent="0.2">
      <c r="A955" s="260" t="s">
        <v>538</v>
      </c>
      <c r="B955" s="260" t="s">
        <v>63</v>
      </c>
      <c r="C955" s="260"/>
      <c r="D955" s="262" t="s">
        <v>1688</v>
      </c>
      <c r="E955" s="261" t="s">
        <v>2887</v>
      </c>
      <c r="F955" s="261" t="s">
        <v>2888</v>
      </c>
      <c r="G955" s="261">
        <v>1000</v>
      </c>
    </row>
    <row r="956" spans="1:7" x14ac:dyDescent="0.2">
      <c r="A956" s="260" t="s">
        <v>538</v>
      </c>
      <c r="B956" s="260" t="s">
        <v>63</v>
      </c>
      <c r="C956" s="260"/>
      <c r="D956" s="263" t="s">
        <v>1691</v>
      </c>
      <c r="E956" s="261" t="s">
        <v>2889</v>
      </c>
      <c r="F956" s="261" t="s">
        <v>2890</v>
      </c>
      <c r="G956" s="261">
        <v>1000</v>
      </c>
    </row>
    <row r="957" spans="1:7" x14ac:dyDescent="0.2">
      <c r="A957" s="260" t="s">
        <v>538</v>
      </c>
      <c r="B957" s="260" t="s">
        <v>781</v>
      </c>
      <c r="C957" s="260"/>
      <c r="D957" s="262" t="s">
        <v>1694</v>
      </c>
      <c r="E957" s="261" t="s">
        <v>2891</v>
      </c>
      <c r="F957" s="261" t="s">
        <v>2892</v>
      </c>
      <c r="G957" s="261">
        <v>1000</v>
      </c>
    </row>
    <row r="958" spans="1:7" x14ac:dyDescent="0.2">
      <c r="A958" s="260" t="s">
        <v>538</v>
      </c>
      <c r="B958" s="260" t="s">
        <v>781</v>
      </c>
      <c r="C958" s="260"/>
      <c r="D958" s="263" t="s">
        <v>1697</v>
      </c>
      <c r="E958" s="261" t="s">
        <v>2893</v>
      </c>
      <c r="F958" s="261" t="s">
        <v>2894</v>
      </c>
      <c r="G958" s="261">
        <v>1000</v>
      </c>
    </row>
    <row r="959" spans="1:7" x14ac:dyDescent="0.2">
      <c r="A959" s="260" t="s">
        <v>538</v>
      </c>
      <c r="B959" s="260" t="s">
        <v>781</v>
      </c>
      <c r="C959" s="260"/>
      <c r="D959" s="263" t="s">
        <v>1700</v>
      </c>
      <c r="E959" s="261" t="s">
        <v>2895</v>
      </c>
      <c r="F959" s="261" t="s">
        <v>2896</v>
      </c>
      <c r="G959" s="261">
        <v>1000</v>
      </c>
    </row>
    <row r="960" spans="1:7" x14ac:dyDescent="0.2">
      <c r="A960" s="260" t="s">
        <v>538</v>
      </c>
      <c r="B960" s="260" t="s">
        <v>787</v>
      </c>
      <c r="C960" s="260" t="s">
        <v>814</v>
      </c>
      <c r="D960" s="260"/>
      <c r="E960" s="261" t="s">
        <v>2897</v>
      </c>
      <c r="F960" s="261" t="s">
        <v>2898</v>
      </c>
      <c r="G960" s="261">
        <v>1000</v>
      </c>
    </row>
    <row r="961" spans="1:7" x14ac:dyDescent="0.2">
      <c r="A961" s="260" t="s">
        <v>538</v>
      </c>
      <c r="B961" s="260" t="s">
        <v>787</v>
      </c>
      <c r="C961" s="260"/>
      <c r="D961" s="263" t="s">
        <v>1083</v>
      </c>
      <c r="E961" s="261" t="s">
        <v>2899</v>
      </c>
      <c r="F961" s="261" t="s">
        <v>2900</v>
      </c>
      <c r="G961" s="261">
        <v>1000</v>
      </c>
    </row>
    <row r="962" spans="1:7" x14ac:dyDescent="0.2">
      <c r="A962" s="260" t="s">
        <v>538</v>
      </c>
      <c r="B962" s="260" t="s">
        <v>787</v>
      </c>
      <c r="C962" s="260"/>
      <c r="D962" s="262" t="s">
        <v>1707</v>
      </c>
      <c r="E962" s="261" t="s">
        <v>2901</v>
      </c>
      <c r="F962" s="261" t="s">
        <v>2902</v>
      </c>
      <c r="G962" s="261">
        <v>1000</v>
      </c>
    </row>
    <row r="963" spans="1:7" x14ac:dyDescent="0.2">
      <c r="A963" s="260" t="s">
        <v>538</v>
      </c>
      <c r="B963" s="260" t="s">
        <v>787</v>
      </c>
      <c r="C963" s="260"/>
      <c r="D963" s="263" t="s">
        <v>1710</v>
      </c>
      <c r="E963" s="261" t="s">
        <v>2903</v>
      </c>
      <c r="F963" s="261" t="s">
        <v>2904</v>
      </c>
      <c r="G963" s="261">
        <v>1000</v>
      </c>
    </row>
    <row r="964" spans="1:7" x14ac:dyDescent="0.2">
      <c r="A964" s="260" t="s">
        <v>538</v>
      </c>
      <c r="B964" s="260" t="s">
        <v>787</v>
      </c>
      <c r="C964" s="260"/>
      <c r="D964" s="263" t="s">
        <v>1713</v>
      </c>
      <c r="E964" s="261" t="s">
        <v>2905</v>
      </c>
      <c r="F964" s="261" t="s">
        <v>2906</v>
      </c>
      <c r="G964" s="261">
        <v>1000</v>
      </c>
    </row>
    <row r="965" spans="1:7" x14ac:dyDescent="0.2">
      <c r="A965" s="260" t="s">
        <v>538</v>
      </c>
      <c r="B965" s="260" t="s">
        <v>787</v>
      </c>
      <c r="C965" s="260"/>
      <c r="D965" s="262" t="s">
        <v>1716</v>
      </c>
      <c r="E965" s="261" t="s">
        <v>2907</v>
      </c>
      <c r="F965" s="261" t="s">
        <v>2908</v>
      </c>
      <c r="G965" s="261">
        <v>1000</v>
      </c>
    </row>
    <row r="966" spans="1:7" x14ac:dyDescent="0.2">
      <c r="A966" s="260" t="s">
        <v>538</v>
      </c>
      <c r="B966" s="260" t="s">
        <v>787</v>
      </c>
      <c r="C966" s="260"/>
      <c r="D966" s="262" t="s">
        <v>1719</v>
      </c>
      <c r="E966" s="261" t="s">
        <v>2909</v>
      </c>
      <c r="F966" s="261" t="s">
        <v>2910</v>
      </c>
      <c r="G966" s="261">
        <v>1000</v>
      </c>
    </row>
    <row r="967" spans="1:7" x14ac:dyDescent="0.2">
      <c r="A967" s="260" t="s">
        <v>538</v>
      </c>
      <c r="B967" s="260" t="s">
        <v>787</v>
      </c>
      <c r="C967" s="260"/>
      <c r="D967" s="262" t="s">
        <v>1722</v>
      </c>
      <c r="E967" s="261" t="s">
        <v>2911</v>
      </c>
      <c r="F967" s="261" t="s">
        <v>2912</v>
      </c>
      <c r="G967" s="261">
        <v>1000</v>
      </c>
    </row>
    <row r="968" spans="1:7" x14ac:dyDescent="0.2">
      <c r="A968" s="260" t="s">
        <v>538</v>
      </c>
      <c r="B968" s="260" t="s">
        <v>787</v>
      </c>
      <c r="C968" s="260"/>
      <c r="D968" s="263" t="s">
        <v>1725</v>
      </c>
      <c r="E968" s="261" t="s">
        <v>2913</v>
      </c>
      <c r="F968" s="261" t="s">
        <v>2914</v>
      </c>
      <c r="G968" s="261">
        <v>1000</v>
      </c>
    </row>
    <row r="969" spans="1:7" x14ac:dyDescent="0.2">
      <c r="A969" s="260" t="s">
        <v>538</v>
      </c>
      <c r="B969" s="260" t="s">
        <v>787</v>
      </c>
      <c r="C969" s="260"/>
      <c r="D969" s="263" t="s">
        <v>1728</v>
      </c>
      <c r="E969" s="261" t="s">
        <v>2915</v>
      </c>
      <c r="F969" s="261" t="s">
        <v>2916</v>
      </c>
      <c r="G969" s="261">
        <v>1000</v>
      </c>
    </row>
    <row r="970" spans="1:7" x14ac:dyDescent="0.2">
      <c r="A970" s="260" t="s">
        <v>538</v>
      </c>
      <c r="B970" s="260" t="s">
        <v>784</v>
      </c>
      <c r="C970" s="260"/>
      <c r="D970" s="263" t="s">
        <v>1731</v>
      </c>
      <c r="E970" s="261" t="s">
        <v>2917</v>
      </c>
      <c r="F970" s="261" t="s">
        <v>2918</v>
      </c>
      <c r="G970" s="261">
        <v>1000</v>
      </c>
    </row>
    <row r="971" spans="1:7" x14ac:dyDescent="0.2">
      <c r="A971" s="260" t="s">
        <v>538</v>
      </c>
      <c r="B971" s="260" t="s">
        <v>784</v>
      </c>
      <c r="C971" s="260"/>
      <c r="D971" s="262" t="s">
        <v>1734</v>
      </c>
      <c r="E971" s="261" t="s">
        <v>2919</v>
      </c>
      <c r="F971" s="261" t="s">
        <v>2920</v>
      </c>
      <c r="G971" s="261">
        <v>1000</v>
      </c>
    </row>
    <row r="972" spans="1:7" ht="16.5" customHeight="1" x14ac:dyDescent="0.2">
      <c r="A972" s="260" t="s">
        <v>538</v>
      </c>
      <c r="B972" s="260" t="s">
        <v>784</v>
      </c>
      <c r="C972" s="260"/>
      <c r="D972" s="263" t="s">
        <v>1737</v>
      </c>
      <c r="E972" s="261" t="s">
        <v>2921</v>
      </c>
      <c r="F972" s="261" t="s">
        <v>2922</v>
      </c>
      <c r="G972" s="261">
        <v>1000</v>
      </c>
    </row>
    <row r="973" spans="1:7" x14ac:dyDescent="0.2">
      <c r="A973" s="260" t="s">
        <v>538</v>
      </c>
      <c r="B973" s="260" t="s">
        <v>784</v>
      </c>
      <c r="C973" s="260"/>
      <c r="D973" s="262" t="s">
        <v>1740</v>
      </c>
      <c r="E973" s="261" t="s">
        <v>2923</v>
      </c>
      <c r="F973" s="261" t="s">
        <v>2924</v>
      </c>
      <c r="G973" s="261">
        <v>1000</v>
      </c>
    </row>
    <row r="974" spans="1:7" x14ac:dyDescent="0.2">
      <c r="A974" s="260" t="s">
        <v>538</v>
      </c>
      <c r="B974" s="260" t="s">
        <v>784</v>
      </c>
      <c r="C974" s="260"/>
      <c r="D974" s="263" t="s">
        <v>1743</v>
      </c>
      <c r="E974" s="261" t="s">
        <v>2925</v>
      </c>
      <c r="F974" s="261" t="s">
        <v>2926</v>
      </c>
      <c r="G974" s="261">
        <v>1000</v>
      </c>
    </row>
    <row r="975" spans="1:7" x14ac:dyDescent="0.2">
      <c r="A975" s="260" t="s">
        <v>538</v>
      </c>
      <c r="B975" s="260" t="s">
        <v>784</v>
      </c>
      <c r="C975" s="260"/>
      <c r="D975" s="262" t="s">
        <v>1746</v>
      </c>
      <c r="E975" s="261" t="s">
        <v>2927</v>
      </c>
      <c r="F975" s="261" t="s">
        <v>2928</v>
      </c>
      <c r="G975" s="261">
        <v>1000</v>
      </c>
    </row>
    <row r="976" spans="1:7" x14ac:dyDescent="0.2">
      <c r="A976" s="260" t="s">
        <v>538</v>
      </c>
      <c r="B976" s="260" t="s">
        <v>784</v>
      </c>
      <c r="C976" s="260"/>
      <c r="D976" s="262" t="s">
        <v>1749</v>
      </c>
      <c r="E976" s="261" t="s">
        <v>2929</v>
      </c>
      <c r="F976" s="261" t="s">
        <v>2930</v>
      </c>
      <c r="G976" s="261">
        <v>1000</v>
      </c>
    </row>
    <row r="977" spans="1:7" x14ac:dyDescent="0.2">
      <c r="A977" s="260" t="s">
        <v>538</v>
      </c>
      <c r="B977" s="260" t="s">
        <v>784</v>
      </c>
      <c r="C977" s="260"/>
      <c r="D977" s="262" t="s">
        <v>1752</v>
      </c>
      <c r="E977" s="261" t="s">
        <v>2931</v>
      </c>
      <c r="F977" s="261" t="s">
        <v>2932</v>
      </c>
      <c r="G977" s="261">
        <v>1000</v>
      </c>
    </row>
    <row r="978" spans="1:7" x14ac:dyDescent="0.2">
      <c r="A978" s="260" t="s">
        <v>538</v>
      </c>
      <c r="B978" s="260" t="s">
        <v>784</v>
      </c>
      <c r="C978" s="260"/>
      <c r="D978" s="262" t="s">
        <v>1755</v>
      </c>
      <c r="E978" s="261" t="s">
        <v>2933</v>
      </c>
      <c r="F978" s="261" t="s">
        <v>2934</v>
      </c>
      <c r="G978" s="261">
        <v>1000</v>
      </c>
    </row>
    <row r="979" spans="1:7" x14ac:dyDescent="0.2">
      <c r="A979" s="260" t="s">
        <v>538</v>
      </c>
      <c r="B979" s="260" t="s">
        <v>817</v>
      </c>
      <c r="C979" s="260" t="s">
        <v>818</v>
      </c>
      <c r="D979" s="260"/>
      <c r="E979" s="261" t="s">
        <v>2935</v>
      </c>
      <c r="F979" s="261" t="s">
        <v>2936</v>
      </c>
      <c r="G979" s="261">
        <v>1000</v>
      </c>
    </row>
    <row r="980" spans="1:7" x14ac:dyDescent="0.2">
      <c r="A980" s="260" t="s">
        <v>538</v>
      </c>
      <c r="B980" s="260" t="s">
        <v>821</v>
      </c>
      <c r="C980" s="260" t="s">
        <v>822</v>
      </c>
      <c r="D980" s="260"/>
      <c r="E980" s="261" t="s">
        <v>2937</v>
      </c>
      <c r="F980" s="261" t="s">
        <v>2938</v>
      </c>
      <c r="G980" s="261">
        <v>1000</v>
      </c>
    </row>
    <row r="981" spans="1:7" x14ac:dyDescent="0.2">
      <c r="A981" s="260" t="s">
        <v>538</v>
      </c>
      <c r="B981" s="260" t="s">
        <v>682</v>
      </c>
      <c r="C981" s="260"/>
      <c r="D981" s="262" t="s">
        <v>1768</v>
      </c>
      <c r="E981" s="261" t="s">
        <v>2939</v>
      </c>
      <c r="F981" s="261" t="s">
        <v>2940</v>
      </c>
      <c r="G981" s="261">
        <v>1000</v>
      </c>
    </row>
    <row r="982" spans="1:7" x14ac:dyDescent="0.2">
      <c r="A982" s="260" t="s">
        <v>538</v>
      </c>
      <c r="B982" s="260" t="s">
        <v>682</v>
      </c>
      <c r="C982" s="260"/>
      <c r="D982" s="263" t="s">
        <v>1771</v>
      </c>
      <c r="E982" s="261" t="s">
        <v>2941</v>
      </c>
      <c r="F982" s="261" t="s">
        <v>2942</v>
      </c>
      <c r="G982" s="261">
        <v>1000</v>
      </c>
    </row>
    <row r="983" spans="1:7" x14ac:dyDescent="0.2">
      <c r="A983" s="260" t="s">
        <v>538</v>
      </c>
      <c r="B983" s="260" t="s">
        <v>682</v>
      </c>
      <c r="C983" s="260"/>
      <c r="D983" s="262" t="s">
        <v>1774</v>
      </c>
      <c r="E983" s="261" t="s">
        <v>2943</v>
      </c>
      <c r="F983" s="261" t="s">
        <v>2944</v>
      </c>
      <c r="G983" s="261">
        <v>1000</v>
      </c>
    </row>
    <row r="984" spans="1:7" x14ac:dyDescent="0.2">
      <c r="A984" s="260" t="s">
        <v>538</v>
      </c>
      <c r="B984" s="260" t="s">
        <v>62</v>
      </c>
      <c r="C984" s="260" t="s">
        <v>834</v>
      </c>
      <c r="D984" s="260"/>
      <c r="E984" s="261" t="s">
        <v>2945</v>
      </c>
      <c r="F984" s="261" t="s">
        <v>2946</v>
      </c>
      <c r="G984" s="261">
        <v>1000</v>
      </c>
    </row>
    <row r="985" spans="1:7" x14ac:dyDescent="0.2">
      <c r="A985" s="260" t="s">
        <v>538</v>
      </c>
      <c r="B985" s="260" t="s">
        <v>62</v>
      </c>
      <c r="C985" s="260"/>
      <c r="D985" s="262" t="s">
        <v>2947</v>
      </c>
      <c r="E985" s="261" t="s">
        <v>2948</v>
      </c>
      <c r="F985" s="261" t="s">
        <v>2949</v>
      </c>
      <c r="G985" s="261">
        <v>1000</v>
      </c>
    </row>
    <row r="986" spans="1:7" x14ac:dyDescent="0.2">
      <c r="A986" s="260" t="s">
        <v>538</v>
      </c>
      <c r="B986" s="260" t="s">
        <v>62</v>
      </c>
      <c r="C986" s="260"/>
      <c r="D986" s="260" t="s">
        <v>1781</v>
      </c>
      <c r="E986" s="261" t="s">
        <v>2950</v>
      </c>
      <c r="F986" s="261" t="s">
        <v>2951</v>
      </c>
      <c r="G986" s="261">
        <v>1000</v>
      </c>
    </row>
    <row r="987" spans="1:7" x14ac:dyDescent="0.2">
      <c r="A987" s="260" t="s">
        <v>538</v>
      </c>
      <c r="B987" s="260" t="s">
        <v>62</v>
      </c>
      <c r="C987" s="260"/>
      <c r="D987" s="262" t="s">
        <v>1784</v>
      </c>
      <c r="E987" s="261" t="s">
        <v>2952</v>
      </c>
      <c r="F987" s="261" t="s">
        <v>2953</v>
      </c>
      <c r="G987" s="261">
        <v>1000</v>
      </c>
    </row>
    <row r="988" spans="1:7" x14ac:dyDescent="0.2">
      <c r="A988" s="260" t="s">
        <v>538</v>
      </c>
      <c r="B988" s="260" t="s">
        <v>62</v>
      </c>
      <c r="C988" s="260"/>
      <c r="D988" s="262" t="s">
        <v>1787</v>
      </c>
      <c r="E988" s="261" t="s">
        <v>2954</v>
      </c>
      <c r="F988" s="261" t="s">
        <v>2955</v>
      </c>
      <c r="G988" s="261">
        <v>1000</v>
      </c>
    </row>
    <row r="989" spans="1:7" x14ac:dyDescent="0.2">
      <c r="A989" s="260" t="s">
        <v>538</v>
      </c>
      <c r="B989" s="260" t="s">
        <v>62</v>
      </c>
      <c r="C989" s="260"/>
      <c r="D989" s="262" t="s">
        <v>1790</v>
      </c>
      <c r="E989" s="261" t="s">
        <v>2956</v>
      </c>
      <c r="F989" s="261" t="s">
        <v>2957</v>
      </c>
      <c r="G989" s="261">
        <v>1000</v>
      </c>
    </row>
    <row r="990" spans="1:7" x14ac:dyDescent="0.2">
      <c r="A990" s="260" t="s">
        <v>538</v>
      </c>
      <c r="B990" s="260" t="s">
        <v>62</v>
      </c>
      <c r="C990" s="260"/>
      <c r="D990" s="262" t="s">
        <v>1793</v>
      </c>
      <c r="E990" s="261" t="s">
        <v>2958</v>
      </c>
      <c r="F990" s="261" t="s">
        <v>2959</v>
      </c>
      <c r="G990" s="261">
        <v>1000</v>
      </c>
    </row>
    <row r="991" spans="1:7" x14ac:dyDescent="0.2">
      <c r="A991" s="260" t="s">
        <v>538</v>
      </c>
      <c r="B991" s="260" t="s">
        <v>62</v>
      </c>
      <c r="C991" s="260"/>
      <c r="D991" s="263" t="s">
        <v>1796</v>
      </c>
      <c r="E991" s="261" t="s">
        <v>2960</v>
      </c>
      <c r="F991" s="261" t="s">
        <v>2961</v>
      </c>
      <c r="G991" s="261">
        <v>1000</v>
      </c>
    </row>
    <row r="992" spans="1:7" x14ac:dyDescent="0.2">
      <c r="A992" s="260" t="s">
        <v>538</v>
      </c>
      <c r="B992" s="260" t="s">
        <v>62</v>
      </c>
      <c r="C992" s="260"/>
      <c r="D992" s="263" t="s">
        <v>1802</v>
      </c>
      <c r="E992" s="261" t="s">
        <v>2962</v>
      </c>
      <c r="F992" s="261" t="s">
        <v>2963</v>
      </c>
      <c r="G992" s="261">
        <v>1000</v>
      </c>
    </row>
    <row r="993" spans="1:7" x14ac:dyDescent="0.2">
      <c r="A993" s="260" t="s">
        <v>538</v>
      </c>
      <c r="B993" s="260" t="s">
        <v>62</v>
      </c>
      <c r="C993" s="260"/>
      <c r="D993" s="263" t="s">
        <v>1805</v>
      </c>
      <c r="E993" s="261" t="s">
        <v>2964</v>
      </c>
      <c r="F993" s="261" t="s">
        <v>2965</v>
      </c>
      <c r="G993" s="261">
        <v>1000</v>
      </c>
    </row>
    <row r="994" spans="1:7" x14ac:dyDescent="0.2">
      <c r="A994" s="260" t="s">
        <v>538</v>
      </c>
      <c r="B994" s="260" t="s">
        <v>62</v>
      </c>
      <c r="C994" s="260"/>
      <c r="D994" s="262" t="s">
        <v>1799</v>
      </c>
      <c r="E994" s="261" t="s">
        <v>2966</v>
      </c>
      <c r="F994" s="261" t="s">
        <v>2967</v>
      </c>
      <c r="G994" s="261">
        <v>1000</v>
      </c>
    </row>
    <row r="995" spans="1:7" x14ac:dyDescent="0.2">
      <c r="A995" s="260" t="s">
        <v>538</v>
      </c>
      <c r="B995" s="260" t="s">
        <v>62</v>
      </c>
      <c r="C995" s="260"/>
      <c r="D995" s="262" t="s">
        <v>1808</v>
      </c>
      <c r="E995" s="261" t="s">
        <v>2968</v>
      </c>
      <c r="F995" s="261" t="s">
        <v>2969</v>
      </c>
      <c r="G995" s="261">
        <v>1000</v>
      </c>
    </row>
    <row r="996" spans="1:7" x14ac:dyDescent="0.2">
      <c r="A996" s="260" t="s">
        <v>538</v>
      </c>
      <c r="B996" s="260" t="s">
        <v>62</v>
      </c>
      <c r="C996" s="260"/>
      <c r="D996" s="262" t="s">
        <v>2970</v>
      </c>
      <c r="E996" s="261" t="s">
        <v>2971</v>
      </c>
      <c r="F996" s="261" t="s">
        <v>2972</v>
      </c>
      <c r="G996" s="261">
        <v>1000</v>
      </c>
    </row>
    <row r="997" spans="1:7" x14ac:dyDescent="0.2">
      <c r="A997" s="260" t="s">
        <v>538</v>
      </c>
      <c r="B997" s="260" t="s">
        <v>62</v>
      </c>
      <c r="C997" s="260"/>
      <c r="D997" s="262" t="s">
        <v>1817</v>
      </c>
      <c r="E997" s="261" t="s">
        <v>2973</v>
      </c>
      <c r="F997" s="261" t="s">
        <v>2974</v>
      </c>
      <c r="G997" s="261">
        <v>2000</v>
      </c>
    </row>
    <row r="998" spans="1:7" x14ac:dyDescent="0.2">
      <c r="A998" s="260" t="s">
        <v>538</v>
      </c>
      <c r="B998" s="260" t="s">
        <v>62</v>
      </c>
      <c r="C998" s="260"/>
      <c r="D998" s="262" t="s">
        <v>1814</v>
      </c>
      <c r="E998" s="261" t="s">
        <v>2975</v>
      </c>
      <c r="F998" s="261" t="s">
        <v>2976</v>
      </c>
      <c r="G998" s="261">
        <v>1000</v>
      </c>
    </row>
    <row r="999" spans="1:7" x14ac:dyDescent="0.2">
      <c r="A999" s="260" t="s">
        <v>538</v>
      </c>
      <c r="B999" s="260" t="s">
        <v>682</v>
      </c>
      <c r="C999" s="260"/>
      <c r="D999" s="262" t="s">
        <v>1820</v>
      </c>
      <c r="E999" s="261" t="s">
        <v>2977</v>
      </c>
      <c r="F999" s="261" t="s">
        <v>2978</v>
      </c>
      <c r="G999" s="261">
        <v>1000</v>
      </c>
    </row>
    <row r="1000" spans="1:7" x14ac:dyDescent="0.2">
      <c r="A1000" s="260" t="s">
        <v>538</v>
      </c>
      <c r="B1000" s="260" t="s">
        <v>682</v>
      </c>
      <c r="C1000" s="260"/>
      <c r="D1000" s="262" t="s">
        <v>1823</v>
      </c>
      <c r="E1000" s="261" t="s">
        <v>2979</v>
      </c>
      <c r="F1000" s="261" t="s">
        <v>2980</v>
      </c>
      <c r="G1000" s="261">
        <v>1000</v>
      </c>
    </row>
    <row r="1001" spans="1:7" x14ac:dyDescent="0.2">
      <c r="A1001" s="260" t="s">
        <v>538</v>
      </c>
      <c r="B1001" s="260" t="s">
        <v>682</v>
      </c>
      <c r="C1001" s="260"/>
      <c r="D1001" s="263" t="s">
        <v>1826</v>
      </c>
      <c r="E1001" s="261" t="s">
        <v>2981</v>
      </c>
      <c r="F1001" s="261" t="s">
        <v>2982</v>
      </c>
      <c r="G1001" s="261">
        <v>1000</v>
      </c>
    </row>
    <row r="1002" spans="1:7" x14ac:dyDescent="0.2">
      <c r="A1002" s="260" t="s">
        <v>538</v>
      </c>
      <c r="B1002" s="260" t="s">
        <v>682</v>
      </c>
      <c r="C1002" s="260"/>
      <c r="D1002" s="262" t="s">
        <v>1829</v>
      </c>
      <c r="E1002" s="261" t="s">
        <v>2983</v>
      </c>
      <c r="F1002" s="261" t="s">
        <v>2984</v>
      </c>
      <c r="G1002" s="261">
        <v>1000</v>
      </c>
    </row>
    <row r="1003" spans="1:7" x14ac:dyDescent="0.2">
      <c r="A1003" s="260" t="s">
        <v>538</v>
      </c>
      <c r="B1003" s="260" t="s">
        <v>821</v>
      </c>
      <c r="C1003" s="260" t="s">
        <v>837</v>
      </c>
      <c r="D1003" s="260"/>
      <c r="E1003" s="261" t="s">
        <v>2985</v>
      </c>
      <c r="F1003" s="261" t="s">
        <v>2986</v>
      </c>
      <c r="G1003" s="261">
        <v>1000</v>
      </c>
    </row>
    <row r="1004" spans="1:7" x14ac:dyDescent="0.2">
      <c r="A1004" s="260" t="s">
        <v>538</v>
      </c>
      <c r="B1004" s="260" t="s">
        <v>821</v>
      </c>
      <c r="C1004" s="260"/>
      <c r="D1004" s="262" t="s">
        <v>1834</v>
      </c>
      <c r="E1004" s="261" t="s">
        <v>2987</v>
      </c>
      <c r="F1004" s="261" t="s">
        <v>2988</v>
      </c>
      <c r="G1004" s="261">
        <v>1000</v>
      </c>
    </row>
    <row r="1005" spans="1:7" x14ac:dyDescent="0.2">
      <c r="A1005" s="260" t="s">
        <v>538</v>
      </c>
      <c r="B1005" s="260" t="s">
        <v>821</v>
      </c>
      <c r="C1005" s="260"/>
      <c r="D1005" s="262" t="s">
        <v>837</v>
      </c>
      <c r="E1005" s="261" t="s">
        <v>2989</v>
      </c>
      <c r="F1005" s="261" t="s">
        <v>2990</v>
      </c>
      <c r="G1005" s="261">
        <v>1000</v>
      </c>
    </row>
    <row r="1006" spans="1:7" x14ac:dyDescent="0.2">
      <c r="A1006" s="260" t="s">
        <v>538</v>
      </c>
      <c r="B1006" s="260" t="s">
        <v>821</v>
      </c>
      <c r="C1006" s="260"/>
      <c r="D1006" s="263" t="s">
        <v>775</v>
      </c>
      <c r="E1006" s="261" t="s">
        <v>2991</v>
      </c>
      <c r="F1006" s="261" t="s">
        <v>2992</v>
      </c>
      <c r="G1006" s="261">
        <v>1000</v>
      </c>
    </row>
    <row r="1007" spans="1:7" x14ac:dyDescent="0.2">
      <c r="A1007" s="260" t="s">
        <v>538</v>
      </c>
      <c r="B1007" s="260" t="s">
        <v>821</v>
      </c>
      <c r="C1007" s="260"/>
      <c r="D1007" s="262" t="s">
        <v>1841</v>
      </c>
      <c r="E1007" s="261" t="s">
        <v>2993</v>
      </c>
      <c r="F1007" s="261" t="s">
        <v>2994</v>
      </c>
      <c r="G1007" s="261">
        <v>1000</v>
      </c>
    </row>
    <row r="1008" spans="1:7" x14ac:dyDescent="0.2">
      <c r="A1008" s="260" t="s">
        <v>538</v>
      </c>
      <c r="B1008" s="260" t="s">
        <v>821</v>
      </c>
      <c r="C1008" s="260"/>
      <c r="D1008" s="262" t="s">
        <v>1678</v>
      </c>
      <c r="E1008" s="261" t="s">
        <v>2995</v>
      </c>
      <c r="F1008" s="261" t="s">
        <v>2996</v>
      </c>
      <c r="G1008" s="261">
        <v>1000</v>
      </c>
    </row>
    <row r="1009" spans="1:7" x14ac:dyDescent="0.2">
      <c r="A1009" s="260" t="s">
        <v>538</v>
      </c>
      <c r="B1009" s="260" t="s">
        <v>821</v>
      </c>
      <c r="C1009" s="260"/>
      <c r="D1009" s="263" t="s">
        <v>1083</v>
      </c>
      <c r="E1009" s="261" t="s">
        <v>2997</v>
      </c>
      <c r="F1009" s="261" t="s">
        <v>2998</v>
      </c>
      <c r="G1009" s="261">
        <v>1000</v>
      </c>
    </row>
    <row r="1010" spans="1:7" x14ac:dyDescent="0.2">
      <c r="A1010" s="260" t="s">
        <v>538</v>
      </c>
      <c r="B1010" s="260" t="s">
        <v>817</v>
      </c>
      <c r="C1010" s="260"/>
      <c r="D1010" s="262" t="s">
        <v>818</v>
      </c>
      <c r="E1010" s="261" t="s">
        <v>2999</v>
      </c>
      <c r="F1010" s="261" t="s">
        <v>3000</v>
      </c>
      <c r="G1010" s="261">
        <v>1000</v>
      </c>
    </row>
    <row r="1011" spans="1:7" x14ac:dyDescent="0.2">
      <c r="A1011" s="260" t="s">
        <v>538</v>
      </c>
      <c r="B1011" s="260" t="s">
        <v>817</v>
      </c>
      <c r="C1011" s="260"/>
      <c r="D1011" s="263" t="s">
        <v>1852</v>
      </c>
      <c r="E1011" s="261" t="s">
        <v>3001</v>
      </c>
      <c r="F1011" s="261" t="s">
        <v>3002</v>
      </c>
      <c r="G1011" s="261">
        <v>1000</v>
      </c>
    </row>
    <row r="1012" spans="1:7" x14ac:dyDescent="0.2">
      <c r="A1012" s="260" t="s">
        <v>538</v>
      </c>
      <c r="B1012" s="260" t="s">
        <v>817</v>
      </c>
      <c r="C1012" s="260"/>
      <c r="D1012" s="262" t="s">
        <v>1855</v>
      </c>
      <c r="E1012" s="261" t="s">
        <v>3003</v>
      </c>
      <c r="F1012" s="261" t="s">
        <v>3004</v>
      </c>
      <c r="G1012" s="261">
        <v>1000</v>
      </c>
    </row>
    <row r="1013" spans="1:7" x14ac:dyDescent="0.2">
      <c r="A1013" s="266" t="s">
        <v>538</v>
      </c>
      <c r="B1013" s="266" t="s">
        <v>687</v>
      </c>
      <c r="C1013" s="266"/>
      <c r="D1013" s="356" t="s">
        <v>687</v>
      </c>
      <c r="E1013" s="261" t="s">
        <v>3652</v>
      </c>
      <c r="F1013" s="261" t="s">
        <v>3653</v>
      </c>
      <c r="G1013" s="261">
        <v>1000</v>
      </c>
    </row>
    <row r="1014" spans="1:7" x14ac:dyDescent="0.2">
      <c r="A1014" s="260" t="s">
        <v>538</v>
      </c>
      <c r="B1014" s="260" t="s">
        <v>817</v>
      </c>
      <c r="C1014" s="260"/>
      <c r="D1014" s="262" t="s">
        <v>1858</v>
      </c>
      <c r="E1014" s="261" t="s">
        <v>3005</v>
      </c>
      <c r="F1014" s="261" t="s">
        <v>3006</v>
      </c>
      <c r="G1014" s="261">
        <v>1000</v>
      </c>
    </row>
    <row r="1015" spans="1:7" x14ac:dyDescent="0.2">
      <c r="A1015" s="260" t="s">
        <v>3709</v>
      </c>
      <c r="B1015" s="260" t="s">
        <v>61</v>
      </c>
      <c r="C1015" s="260" t="s">
        <v>61</v>
      </c>
      <c r="D1015" s="260"/>
      <c r="E1015" s="261" t="s">
        <v>3007</v>
      </c>
      <c r="F1015" s="261" t="s">
        <v>3008</v>
      </c>
      <c r="G1015" s="261">
        <v>2000</v>
      </c>
    </row>
    <row r="1016" spans="1:7" x14ac:dyDescent="0.2">
      <c r="A1016" s="266" t="s">
        <v>571</v>
      </c>
      <c r="B1016" s="266" t="s">
        <v>58</v>
      </c>
      <c r="C1016" s="266" t="s">
        <v>58</v>
      </c>
      <c r="D1016" s="266"/>
      <c r="E1016" s="261" t="s">
        <v>3009</v>
      </c>
      <c r="F1016" s="261" t="s">
        <v>3010</v>
      </c>
      <c r="G1016" s="261">
        <v>10000</v>
      </c>
    </row>
    <row r="1017" spans="1:7" x14ac:dyDescent="0.2">
      <c r="A1017" s="260" t="s">
        <v>571</v>
      </c>
      <c r="B1017" s="260" t="s">
        <v>58</v>
      </c>
      <c r="C1017" s="260" t="s">
        <v>58</v>
      </c>
      <c r="D1017" s="260"/>
      <c r="E1017" s="261" t="s">
        <v>3011</v>
      </c>
      <c r="F1017" s="261" t="s">
        <v>3246</v>
      </c>
      <c r="G1017" s="261">
        <v>6000</v>
      </c>
    </row>
    <row r="1018" spans="1:7" x14ac:dyDescent="0.2">
      <c r="A1018" s="260" t="s">
        <v>571</v>
      </c>
      <c r="B1018" s="260" t="s">
        <v>58</v>
      </c>
      <c r="C1018" s="260" t="s">
        <v>58</v>
      </c>
      <c r="D1018" s="260"/>
      <c r="E1018" s="261" t="s">
        <v>3012</v>
      </c>
      <c r="F1018" s="261" t="s">
        <v>3685</v>
      </c>
      <c r="G1018" s="261">
        <v>6000</v>
      </c>
    </row>
    <row r="1019" spans="1:7" x14ac:dyDescent="0.2">
      <c r="A1019" s="260" t="s">
        <v>571</v>
      </c>
      <c r="B1019" s="260" t="s">
        <v>58</v>
      </c>
      <c r="C1019" s="260" t="s">
        <v>58</v>
      </c>
      <c r="D1019" s="260"/>
      <c r="E1019" s="261" t="s">
        <v>3013</v>
      </c>
      <c r="F1019" s="261" t="s">
        <v>3686</v>
      </c>
      <c r="G1019" s="261">
        <v>6000</v>
      </c>
    </row>
    <row r="1020" spans="1:7" x14ac:dyDescent="0.2">
      <c r="A1020" s="260" t="s">
        <v>537</v>
      </c>
      <c r="B1020" s="260" t="s">
        <v>65</v>
      </c>
      <c r="C1020" s="260" t="s">
        <v>65</v>
      </c>
      <c r="D1020" s="260"/>
      <c r="E1020" s="261" t="s">
        <v>3014</v>
      </c>
      <c r="F1020" s="261" t="s">
        <v>3015</v>
      </c>
      <c r="G1020" s="261">
        <v>1000</v>
      </c>
    </row>
    <row r="1021" spans="1:7" x14ac:dyDescent="0.2">
      <c r="A1021" s="260" t="s">
        <v>537</v>
      </c>
      <c r="B1021" s="260" t="s">
        <v>65</v>
      </c>
      <c r="C1021" s="260" t="s">
        <v>723</v>
      </c>
      <c r="D1021" s="260"/>
      <c r="E1021" s="261" t="s">
        <v>3016</v>
      </c>
      <c r="F1021" s="261" t="s">
        <v>3017</v>
      </c>
      <c r="G1021" s="261">
        <v>1000</v>
      </c>
    </row>
    <row r="1022" spans="1:7" x14ac:dyDescent="0.2">
      <c r="A1022" s="260" t="s">
        <v>537</v>
      </c>
      <c r="B1022" s="260" t="s">
        <v>65</v>
      </c>
      <c r="C1022" s="260"/>
      <c r="D1022" s="263" t="s">
        <v>1068</v>
      </c>
      <c r="E1022" s="261" t="s">
        <v>3018</v>
      </c>
      <c r="F1022" s="261" t="s">
        <v>3019</v>
      </c>
      <c r="G1022" s="261">
        <v>1000</v>
      </c>
    </row>
    <row r="1023" spans="1:7" x14ac:dyDescent="0.2">
      <c r="A1023" s="260" t="s">
        <v>543</v>
      </c>
      <c r="B1023" s="260" t="s">
        <v>63</v>
      </c>
      <c r="C1023" s="260"/>
      <c r="D1023" s="263" t="s">
        <v>1524</v>
      </c>
      <c r="E1023" s="261" t="s">
        <v>3459</v>
      </c>
      <c r="F1023" s="261" t="s">
        <v>3460</v>
      </c>
      <c r="G1023" s="261">
        <v>1000</v>
      </c>
    </row>
    <row r="1024" spans="1:7" x14ac:dyDescent="0.2">
      <c r="A1024" s="260" t="s">
        <v>543</v>
      </c>
      <c r="B1024" s="260" t="s">
        <v>63</v>
      </c>
      <c r="C1024" s="260" t="s">
        <v>63</v>
      </c>
      <c r="D1024" s="260"/>
      <c r="E1024" s="261" t="s">
        <v>3020</v>
      </c>
      <c r="F1024" s="261" t="s">
        <v>3021</v>
      </c>
      <c r="G1024" s="261">
        <v>1000</v>
      </c>
    </row>
    <row r="1025" spans="1:7" x14ac:dyDescent="0.2">
      <c r="A1025" s="260" t="s">
        <v>541</v>
      </c>
      <c r="B1025" s="260" t="s">
        <v>58</v>
      </c>
      <c r="C1025" s="260" t="s">
        <v>58</v>
      </c>
      <c r="D1025" s="260"/>
      <c r="E1025" s="261" t="s">
        <v>3022</v>
      </c>
      <c r="F1025" s="261" t="s">
        <v>3023</v>
      </c>
      <c r="G1025" s="261">
        <v>1000</v>
      </c>
    </row>
    <row r="1026" spans="1:7" x14ac:dyDescent="0.2">
      <c r="A1026" s="260" t="s">
        <v>541</v>
      </c>
      <c r="B1026" s="263" t="s">
        <v>65</v>
      </c>
      <c r="C1026" s="263" t="s">
        <v>65</v>
      </c>
      <c r="D1026" s="263"/>
      <c r="E1026" s="261" t="s">
        <v>3024</v>
      </c>
      <c r="F1026" s="261" t="s">
        <v>3025</v>
      </c>
      <c r="G1026" s="261">
        <v>1000</v>
      </c>
    </row>
    <row r="1027" spans="1:7" x14ac:dyDescent="0.2">
      <c r="A1027" s="260" t="s">
        <v>541</v>
      </c>
      <c r="B1027" s="263" t="s">
        <v>620</v>
      </c>
      <c r="C1027" s="263" t="s">
        <v>620</v>
      </c>
      <c r="D1027" s="263"/>
      <c r="E1027" s="261" t="s">
        <v>3026</v>
      </c>
      <c r="F1027" s="261" t="s">
        <v>3027</v>
      </c>
      <c r="G1027" s="261">
        <v>1000</v>
      </c>
    </row>
    <row r="1028" spans="1:7" x14ac:dyDescent="0.2">
      <c r="A1028" s="260" t="s">
        <v>541</v>
      </c>
      <c r="B1028" s="260" t="s">
        <v>623</v>
      </c>
      <c r="C1028" s="263" t="s">
        <v>623</v>
      </c>
      <c r="D1028" s="263"/>
      <c r="E1028" s="261" t="s">
        <v>3028</v>
      </c>
      <c r="F1028" s="261" t="s">
        <v>3029</v>
      </c>
      <c r="G1028" s="261">
        <v>1000</v>
      </c>
    </row>
    <row r="1029" spans="1:7" x14ac:dyDescent="0.2">
      <c r="A1029" s="260" t="s">
        <v>541</v>
      </c>
      <c r="B1029" s="263" t="s">
        <v>60</v>
      </c>
      <c r="C1029" s="263" t="s">
        <v>60</v>
      </c>
      <c r="D1029" s="263"/>
      <c r="E1029" s="261" t="s">
        <v>3030</v>
      </c>
      <c r="F1029" s="261" t="s">
        <v>3031</v>
      </c>
      <c r="G1029" s="261">
        <v>1000</v>
      </c>
    </row>
    <row r="1030" spans="1:7" x14ac:dyDescent="0.2">
      <c r="A1030" s="260" t="s">
        <v>541</v>
      </c>
      <c r="B1030" s="263" t="s">
        <v>64</v>
      </c>
      <c r="C1030" s="263" t="s">
        <v>64</v>
      </c>
      <c r="D1030" s="263"/>
      <c r="E1030" s="261" t="s">
        <v>3032</v>
      </c>
      <c r="F1030" s="261" t="s">
        <v>3033</v>
      </c>
      <c r="G1030" s="261">
        <v>1000</v>
      </c>
    </row>
    <row r="1031" spans="1:7" x14ac:dyDescent="0.2">
      <c r="A1031" s="260" t="s">
        <v>541</v>
      </c>
      <c r="B1031" s="260" t="s">
        <v>58</v>
      </c>
      <c r="C1031" s="263" t="s">
        <v>633</v>
      </c>
      <c r="D1031" s="263"/>
      <c r="E1031" s="261" t="s">
        <v>3034</v>
      </c>
      <c r="F1031" s="261" t="s">
        <v>3035</v>
      </c>
      <c r="G1031" s="261">
        <v>1000</v>
      </c>
    </row>
    <row r="1032" spans="1:7" x14ac:dyDescent="0.2">
      <c r="A1032" s="260" t="s">
        <v>541</v>
      </c>
      <c r="B1032" s="263" t="s">
        <v>61</v>
      </c>
      <c r="C1032" s="263" t="s">
        <v>61</v>
      </c>
      <c r="D1032" s="263"/>
      <c r="E1032" s="261" t="s">
        <v>3036</v>
      </c>
      <c r="F1032" s="261" t="s">
        <v>3037</v>
      </c>
      <c r="G1032" s="261">
        <v>1000</v>
      </c>
    </row>
    <row r="1033" spans="1:7" x14ac:dyDescent="0.2">
      <c r="A1033" s="260" t="s">
        <v>541</v>
      </c>
      <c r="B1033" s="263" t="s">
        <v>63</v>
      </c>
      <c r="C1033" s="263" t="s">
        <v>63</v>
      </c>
      <c r="D1033" s="263"/>
      <c r="E1033" s="261" t="s">
        <v>3038</v>
      </c>
      <c r="F1033" s="261" t="s">
        <v>3039</v>
      </c>
      <c r="G1033" s="261">
        <v>1000</v>
      </c>
    </row>
    <row r="1034" spans="1:7" x14ac:dyDescent="0.2">
      <c r="A1034" s="260" t="s">
        <v>541</v>
      </c>
      <c r="B1034" s="263" t="s">
        <v>62</v>
      </c>
      <c r="C1034" s="263" t="s">
        <v>62</v>
      </c>
      <c r="D1034" s="263"/>
      <c r="E1034" s="261" t="s">
        <v>3040</v>
      </c>
      <c r="F1034" s="261" t="s">
        <v>3041</v>
      </c>
      <c r="G1034" s="261">
        <v>1000</v>
      </c>
    </row>
    <row r="1035" spans="1:7" x14ac:dyDescent="0.2">
      <c r="A1035" s="260" t="s">
        <v>541</v>
      </c>
      <c r="B1035" s="263" t="s">
        <v>682</v>
      </c>
      <c r="C1035" s="263" t="s">
        <v>682</v>
      </c>
      <c r="D1035" s="263"/>
      <c r="E1035" s="261" t="s">
        <v>3042</v>
      </c>
      <c r="F1035" s="261" t="s">
        <v>3043</v>
      </c>
      <c r="G1035" s="261">
        <v>1000</v>
      </c>
    </row>
    <row r="1036" spans="1:7" x14ac:dyDescent="0.2">
      <c r="A1036" s="260" t="s">
        <v>541</v>
      </c>
      <c r="B1036" s="263" t="s">
        <v>66</v>
      </c>
      <c r="C1036" s="263" t="s">
        <v>66</v>
      </c>
      <c r="D1036" s="263"/>
      <c r="E1036" s="261" t="s">
        <v>3044</v>
      </c>
      <c r="F1036" s="261" t="s">
        <v>3045</v>
      </c>
      <c r="G1036" s="261">
        <v>1000</v>
      </c>
    </row>
    <row r="1037" spans="1:7" x14ac:dyDescent="0.2">
      <c r="A1037" s="260" t="s">
        <v>541</v>
      </c>
      <c r="B1037" s="260" t="s">
        <v>687</v>
      </c>
      <c r="C1037" s="263" t="s">
        <v>687</v>
      </c>
      <c r="D1037" s="263"/>
      <c r="E1037" s="261" t="s">
        <v>3046</v>
      </c>
      <c r="F1037" s="261" t="s">
        <v>3047</v>
      </c>
      <c r="G1037" s="261">
        <v>1000</v>
      </c>
    </row>
    <row r="1038" spans="1:7" x14ac:dyDescent="0.2">
      <c r="A1038" s="260" t="s">
        <v>541</v>
      </c>
      <c r="B1038" s="263" t="s">
        <v>694</v>
      </c>
      <c r="C1038" s="263" t="s">
        <v>694</v>
      </c>
      <c r="D1038" s="263"/>
      <c r="E1038" s="261" t="s">
        <v>3048</v>
      </c>
      <c r="F1038" s="261" t="s">
        <v>3049</v>
      </c>
      <c r="G1038" s="261">
        <v>1000</v>
      </c>
    </row>
    <row r="1039" spans="1:7" ht="12.75" customHeight="1" x14ac:dyDescent="0.2">
      <c r="A1039" s="260" t="s">
        <v>541</v>
      </c>
      <c r="B1039" s="260" t="s">
        <v>697</v>
      </c>
      <c r="C1039" s="263" t="s">
        <v>698</v>
      </c>
      <c r="D1039" s="263"/>
      <c r="E1039" s="261" t="s">
        <v>3050</v>
      </c>
      <c r="F1039" s="261" t="s">
        <v>3051</v>
      </c>
      <c r="G1039" s="261">
        <v>1000</v>
      </c>
    </row>
    <row r="1040" spans="1:7" x14ac:dyDescent="0.2">
      <c r="A1040" s="260" t="s">
        <v>541</v>
      </c>
      <c r="B1040" s="263" t="s">
        <v>705</v>
      </c>
      <c r="C1040" s="263" t="s">
        <v>705</v>
      </c>
      <c r="D1040" s="263"/>
      <c r="E1040" s="261" t="s">
        <v>3052</v>
      </c>
      <c r="F1040" s="261" t="s">
        <v>3053</v>
      </c>
      <c r="G1040" s="261">
        <v>1000</v>
      </c>
    </row>
    <row r="1041" spans="1:7" x14ac:dyDescent="0.2">
      <c r="A1041" s="260" t="s">
        <v>541</v>
      </c>
      <c r="B1041" s="260" t="s">
        <v>708</v>
      </c>
      <c r="C1041" s="263" t="s">
        <v>709</v>
      </c>
      <c r="D1041" s="263"/>
      <c r="E1041" s="261" t="s">
        <v>3054</v>
      </c>
      <c r="F1041" s="261" t="s">
        <v>3055</v>
      </c>
      <c r="G1041" s="261">
        <v>1000</v>
      </c>
    </row>
    <row r="1042" spans="1:7" x14ac:dyDescent="0.2">
      <c r="A1042" s="260" t="s">
        <v>541</v>
      </c>
      <c r="B1042" s="260" t="s">
        <v>712</v>
      </c>
      <c r="C1042" s="263" t="s">
        <v>713</v>
      </c>
      <c r="D1042" s="263"/>
      <c r="E1042" s="261" t="s">
        <v>3056</v>
      </c>
      <c r="F1042" s="261" t="s">
        <v>3057</v>
      </c>
      <c r="G1042" s="261">
        <v>1000</v>
      </c>
    </row>
    <row r="1043" spans="1:7" x14ac:dyDescent="0.2">
      <c r="A1043" s="260" t="s">
        <v>541</v>
      </c>
      <c r="B1043" s="260" t="s">
        <v>716</v>
      </c>
      <c r="C1043" s="263" t="s">
        <v>717</v>
      </c>
      <c r="D1043" s="263"/>
      <c r="E1043" s="261" t="s">
        <v>3058</v>
      </c>
      <c r="F1043" s="261" t="s">
        <v>3059</v>
      </c>
      <c r="G1043" s="261">
        <v>1000</v>
      </c>
    </row>
    <row r="1044" spans="1:7" x14ac:dyDescent="0.2">
      <c r="A1044" s="260" t="s">
        <v>541</v>
      </c>
      <c r="B1044" s="260" t="s">
        <v>720</v>
      </c>
      <c r="C1044" s="263" t="s">
        <v>720</v>
      </c>
      <c r="D1044" s="263"/>
      <c r="E1044" s="261" t="s">
        <v>3060</v>
      </c>
      <c r="F1044" s="261" t="s">
        <v>3061</v>
      </c>
      <c r="G1044" s="261">
        <v>1000</v>
      </c>
    </row>
    <row r="1045" spans="1:7" x14ac:dyDescent="0.2">
      <c r="A1045" s="260" t="s">
        <v>541</v>
      </c>
      <c r="B1045" s="260" t="s">
        <v>708</v>
      </c>
      <c r="C1045" s="263" t="s">
        <v>735</v>
      </c>
      <c r="D1045" s="263"/>
      <c r="E1045" s="261" t="s">
        <v>3062</v>
      </c>
      <c r="F1045" s="261" t="s">
        <v>3063</v>
      </c>
      <c r="G1045" s="261">
        <v>1000</v>
      </c>
    </row>
    <row r="1046" spans="1:7" x14ac:dyDescent="0.2">
      <c r="A1046" s="260" t="s">
        <v>541</v>
      </c>
      <c r="B1046" s="260" t="s">
        <v>712</v>
      </c>
      <c r="C1046" s="263" t="s">
        <v>738</v>
      </c>
      <c r="D1046" s="263"/>
      <c r="E1046" s="261" t="s">
        <v>3064</v>
      </c>
      <c r="F1046" s="261" t="s">
        <v>3065</v>
      </c>
      <c r="G1046" s="261">
        <v>1000</v>
      </c>
    </row>
    <row r="1047" spans="1:7" x14ac:dyDescent="0.2">
      <c r="A1047" s="260" t="s">
        <v>541</v>
      </c>
      <c r="B1047" s="263" t="s">
        <v>741</v>
      </c>
      <c r="C1047" s="263" t="s">
        <v>741</v>
      </c>
      <c r="D1047" s="263"/>
      <c r="E1047" s="261" t="s">
        <v>3066</v>
      </c>
      <c r="F1047" s="261" t="s">
        <v>3067</v>
      </c>
      <c r="G1047" s="261">
        <v>1000</v>
      </c>
    </row>
    <row r="1048" spans="1:7" ht="15.75" customHeight="1" x14ac:dyDescent="0.2">
      <c r="A1048" s="260" t="s">
        <v>541</v>
      </c>
      <c r="B1048" s="260" t="s">
        <v>623</v>
      </c>
      <c r="C1048" s="263" t="s">
        <v>59</v>
      </c>
      <c r="D1048" s="263"/>
      <c r="E1048" s="261" t="s">
        <v>3068</v>
      </c>
      <c r="F1048" s="261" t="s">
        <v>3069</v>
      </c>
      <c r="G1048" s="261">
        <v>1000</v>
      </c>
    </row>
    <row r="1049" spans="1:7" x14ac:dyDescent="0.2">
      <c r="A1049" s="260" t="s">
        <v>541</v>
      </c>
      <c r="B1049" s="260" t="s">
        <v>744</v>
      </c>
      <c r="C1049" s="263" t="s">
        <v>1391</v>
      </c>
      <c r="D1049" s="263"/>
      <c r="E1049" s="261" t="s">
        <v>3070</v>
      </c>
      <c r="F1049" s="261" t="s">
        <v>3071</v>
      </c>
      <c r="G1049" s="261">
        <v>1000</v>
      </c>
    </row>
    <row r="1050" spans="1:7" x14ac:dyDescent="0.2">
      <c r="A1050" s="260" t="s">
        <v>541</v>
      </c>
      <c r="B1050" s="260" t="s">
        <v>626</v>
      </c>
      <c r="C1050" s="263" t="s">
        <v>772</v>
      </c>
      <c r="D1050" s="263"/>
      <c r="E1050" s="261" t="s">
        <v>3072</v>
      </c>
      <c r="F1050" s="261" t="s">
        <v>3073</v>
      </c>
      <c r="G1050" s="261">
        <v>1000</v>
      </c>
    </row>
    <row r="1051" spans="1:7" x14ac:dyDescent="0.2">
      <c r="A1051" s="260" t="s">
        <v>541</v>
      </c>
      <c r="B1051" s="263" t="s">
        <v>781</v>
      </c>
      <c r="C1051" s="263" t="s">
        <v>781</v>
      </c>
      <c r="D1051" s="263"/>
      <c r="E1051" s="261" t="s">
        <v>3074</v>
      </c>
      <c r="F1051" s="261" t="s">
        <v>3075</v>
      </c>
      <c r="G1051" s="261">
        <v>1000</v>
      </c>
    </row>
    <row r="1052" spans="1:7" x14ac:dyDescent="0.2">
      <c r="A1052" s="260" t="s">
        <v>541</v>
      </c>
      <c r="B1052" s="263" t="s">
        <v>784</v>
      </c>
      <c r="C1052" s="263" t="s">
        <v>784</v>
      </c>
      <c r="D1052" s="263"/>
      <c r="E1052" s="261" t="s">
        <v>3076</v>
      </c>
      <c r="F1052" s="261" t="s">
        <v>3077</v>
      </c>
      <c r="G1052" s="261">
        <v>1000</v>
      </c>
    </row>
    <row r="1053" spans="1:7" ht="15" customHeight="1" x14ac:dyDescent="0.2">
      <c r="A1053" s="260" t="s">
        <v>541</v>
      </c>
      <c r="B1053" s="260" t="s">
        <v>778</v>
      </c>
      <c r="C1053" s="263" t="s">
        <v>793</v>
      </c>
      <c r="D1053" s="263"/>
      <c r="E1053" s="261" t="s">
        <v>3078</v>
      </c>
      <c r="F1053" s="261" t="s">
        <v>3079</v>
      </c>
      <c r="G1053" s="261">
        <v>1000</v>
      </c>
    </row>
    <row r="1054" spans="1:7" x14ac:dyDescent="0.2">
      <c r="A1054" s="260" t="s">
        <v>541</v>
      </c>
      <c r="B1054" s="263" t="s">
        <v>61</v>
      </c>
      <c r="C1054" s="263" t="s">
        <v>799</v>
      </c>
      <c r="D1054" s="263"/>
      <c r="E1054" s="261" t="s">
        <v>3080</v>
      </c>
      <c r="F1054" s="261" t="s">
        <v>3081</v>
      </c>
      <c r="G1054" s="261">
        <v>1000</v>
      </c>
    </row>
    <row r="1055" spans="1:7" x14ac:dyDescent="0.2">
      <c r="A1055" s="260" t="s">
        <v>541</v>
      </c>
      <c r="B1055" s="263" t="s">
        <v>61</v>
      </c>
      <c r="C1055" s="263" t="s">
        <v>802</v>
      </c>
      <c r="D1055" s="263"/>
      <c r="E1055" s="261" t="s">
        <v>3082</v>
      </c>
      <c r="F1055" s="261" t="s">
        <v>3083</v>
      </c>
      <c r="G1055" s="261">
        <v>1000</v>
      </c>
    </row>
    <row r="1056" spans="1:7" x14ac:dyDescent="0.2">
      <c r="A1056" s="260" t="s">
        <v>541</v>
      </c>
      <c r="B1056" s="260" t="s">
        <v>677</v>
      </c>
      <c r="C1056" s="260"/>
      <c r="D1056" s="263" t="s">
        <v>1430</v>
      </c>
      <c r="E1056" s="261" t="s">
        <v>3084</v>
      </c>
      <c r="F1056" s="261" t="s">
        <v>3085</v>
      </c>
      <c r="G1056" s="261">
        <v>1000</v>
      </c>
    </row>
    <row r="1057" spans="1:7" x14ac:dyDescent="0.2">
      <c r="A1057" s="260" t="s">
        <v>541</v>
      </c>
      <c r="B1057" s="263" t="s">
        <v>63</v>
      </c>
      <c r="C1057" s="263" t="s">
        <v>811</v>
      </c>
      <c r="D1057" s="263"/>
      <c r="E1057" s="261" t="s">
        <v>3086</v>
      </c>
      <c r="F1057" s="261" t="s">
        <v>3087</v>
      </c>
      <c r="G1057" s="261">
        <v>1000</v>
      </c>
    </row>
    <row r="1058" spans="1:7" ht="13.5" customHeight="1" x14ac:dyDescent="0.2">
      <c r="A1058" s="260" t="s">
        <v>541</v>
      </c>
      <c r="B1058" s="263" t="s">
        <v>63</v>
      </c>
      <c r="C1058" s="263"/>
      <c r="D1058" s="263" t="s">
        <v>1649</v>
      </c>
      <c r="E1058" s="261" t="s">
        <v>3088</v>
      </c>
      <c r="F1058" s="261" t="s">
        <v>3089</v>
      </c>
      <c r="G1058" s="261">
        <v>1000</v>
      </c>
    </row>
    <row r="1059" spans="1:7" x14ac:dyDescent="0.2">
      <c r="A1059" s="260" t="s">
        <v>541</v>
      </c>
      <c r="B1059" s="263" t="s">
        <v>63</v>
      </c>
      <c r="C1059" s="260"/>
      <c r="D1059" s="263" t="s">
        <v>1524</v>
      </c>
      <c r="E1059" s="261" t="s">
        <v>3090</v>
      </c>
      <c r="F1059" s="261" t="s">
        <v>3091</v>
      </c>
      <c r="G1059" s="261">
        <v>1000</v>
      </c>
    </row>
    <row r="1060" spans="1:7" x14ac:dyDescent="0.2">
      <c r="A1060" s="260" t="s">
        <v>541</v>
      </c>
      <c r="B1060" s="263" t="s">
        <v>63</v>
      </c>
      <c r="C1060" s="260"/>
      <c r="D1060" s="263" t="s">
        <v>1678</v>
      </c>
      <c r="E1060" s="261" t="s">
        <v>3092</v>
      </c>
      <c r="F1060" s="261" t="s">
        <v>3093</v>
      </c>
      <c r="G1060" s="261">
        <v>1000</v>
      </c>
    </row>
    <row r="1061" spans="1:7" x14ac:dyDescent="0.2">
      <c r="A1061" s="260" t="s">
        <v>541</v>
      </c>
      <c r="B1061" s="260" t="s">
        <v>787</v>
      </c>
      <c r="C1061" s="263" t="s">
        <v>814</v>
      </c>
      <c r="D1061" s="263"/>
      <c r="E1061" s="261" t="s">
        <v>3094</v>
      </c>
      <c r="F1061" s="261" t="s">
        <v>3095</v>
      </c>
      <c r="G1061" s="261">
        <v>1000</v>
      </c>
    </row>
    <row r="1062" spans="1:7" x14ac:dyDescent="0.2">
      <c r="A1062" s="260" t="s">
        <v>541</v>
      </c>
      <c r="B1062" s="263" t="s">
        <v>784</v>
      </c>
      <c r="C1062" s="263"/>
      <c r="D1062" s="263" t="s">
        <v>2571</v>
      </c>
      <c r="E1062" s="261" t="s">
        <v>3096</v>
      </c>
      <c r="F1062" s="261" t="s">
        <v>3097</v>
      </c>
      <c r="G1062" s="261">
        <v>1000</v>
      </c>
    </row>
    <row r="1063" spans="1:7" x14ac:dyDescent="0.2">
      <c r="A1063" s="260" t="s">
        <v>541</v>
      </c>
      <c r="B1063" s="260" t="s">
        <v>817</v>
      </c>
      <c r="C1063" s="263" t="s">
        <v>818</v>
      </c>
      <c r="D1063" s="263"/>
      <c r="E1063" s="261" t="s">
        <v>3098</v>
      </c>
      <c r="F1063" s="261" t="s">
        <v>3099</v>
      </c>
      <c r="G1063" s="261">
        <v>1000</v>
      </c>
    </row>
    <row r="1064" spans="1:7" x14ac:dyDescent="0.2">
      <c r="A1064" s="260" t="s">
        <v>541</v>
      </c>
      <c r="B1064" s="263" t="s">
        <v>825</v>
      </c>
      <c r="C1064" s="263" t="s">
        <v>825</v>
      </c>
      <c r="D1064" s="263"/>
      <c r="E1064" s="261" t="s">
        <v>3100</v>
      </c>
      <c r="F1064" s="261" t="s">
        <v>3101</v>
      </c>
      <c r="G1064" s="261">
        <v>1000</v>
      </c>
    </row>
    <row r="1065" spans="1:7" x14ac:dyDescent="0.2">
      <c r="A1065" s="260" t="s">
        <v>541</v>
      </c>
      <c r="B1065" s="260" t="s">
        <v>828</v>
      </c>
      <c r="C1065" s="263" t="s">
        <v>828</v>
      </c>
      <c r="D1065" s="263"/>
      <c r="E1065" s="261" t="s">
        <v>3102</v>
      </c>
      <c r="F1065" s="261" t="s">
        <v>3103</v>
      </c>
      <c r="G1065" s="261">
        <v>1000</v>
      </c>
    </row>
    <row r="1066" spans="1:7" x14ac:dyDescent="0.2">
      <c r="A1066" s="260" t="s">
        <v>541</v>
      </c>
      <c r="B1066" s="263" t="s">
        <v>831</v>
      </c>
      <c r="C1066" s="263" t="s">
        <v>831</v>
      </c>
      <c r="D1066" s="263"/>
      <c r="E1066" s="261" t="s">
        <v>3104</v>
      </c>
      <c r="F1066" s="261" t="s">
        <v>3105</v>
      </c>
      <c r="G1066" s="261">
        <v>1000</v>
      </c>
    </row>
    <row r="1067" spans="1:7" x14ac:dyDescent="0.2">
      <c r="A1067" s="260" t="s">
        <v>541</v>
      </c>
      <c r="B1067" s="263" t="s">
        <v>62</v>
      </c>
      <c r="C1067" s="263" t="s">
        <v>834</v>
      </c>
      <c r="D1067" s="263"/>
      <c r="E1067" s="261" t="s">
        <v>3106</v>
      </c>
      <c r="F1067" s="261" t="s">
        <v>3107</v>
      </c>
      <c r="G1067" s="261">
        <v>1000</v>
      </c>
    </row>
    <row r="1068" spans="1:7" x14ac:dyDescent="0.2">
      <c r="A1068" s="260" t="s">
        <v>541</v>
      </c>
      <c r="B1068" s="263" t="s">
        <v>825</v>
      </c>
      <c r="C1068" s="263" t="s">
        <v>2653</v>
      </c>
      <c r="D1068" s="263"/>
      <c r="E1068" s="261" t="s">
        <v>3108</v>
      </c>
      <c r="F1068" s="261" t="s">
        <v>3109</v>
      </c>
      <c r="G1068" s="261">
        <v>1000</v>
      </c>
    </row>
    <row r="1069" spans="1:7" x14ac:dyDescent="0.2">
      <c r="A1069" s="260" t="s">
        <v>541</v>
      </c>
      <c r="B1069" s="263" t="s">
        <v>66</v>
      </c>
      <c r="C1069" s="263" t="s">
        <v>2670</v>
      </c>
      <c r="D1069" s="263"/>
      <c r="E1069" s="261" t="s">
        <v>3110</v>
      </c>
      <c r="F1069" s="261" t="s">
        <v>3111</v>
      </c>
      <c r="G1069" s="261">
        <v>1000</v>
      </c>
    </row>
    <row r="1070" spans="1:7" x14ac:dyDescent="0.2">
      <c r="A1070" s="260" t="s">
        <v>541</v>
      </c>
      <c r="B1070" s="260" t="s">
        <v>828</v>
      </c>
      <c r="C1070" s="263" t="s">
        <v>846</v>
      </c>
      <c r="D1070" s="263"/>
      <c r="E1070" s="261" t="s">
        <v>3112</v>
      </c>
      <c r="F1070" s="261" t="s">
        <v>3113</v>
      </c>
      <c r="G1070" s="261">
        <v>1000</v>
      </c>
    </row>
    <row r="1071" spans="1:7" x14ac:dyDescent="0.2">
      <c r="A1071" s="260" t="s">
        <v>541</v>
      </c>
      <c r="B1071" s="263" t="s">
        <v>687</v>
      </c>
      <c r="C1071" s="263" t="s">
        <v>849</v>
      </c>
      <c r="D1071" s="263"/>
      <c r="E1071" s="261" t="s">
        <v>3114</v>
      </c>
      <c r="F1071" s="261" t="s">
        <v>3115</v>
      </c>
      <c r="G1071" s="261">
        <v>1000</v>
      </c>
    </row>
    <row r="1072" spans="1:7" x14ac:dyDescent="0.2">
      <c r="A1072" s="260" t="s">
        <v>541</v>
      </c>
      <c r="B1072" s="263" t="s">
        <v>687</v>
      </c>
      <c r="C1072" s="263"/>
      <c r="D1072" s="263" t="s">
        <v>1957</v>
      </c>
      <c r="E1072" s="261" t="s">
        <v>3116</v>
      </c>
      <c r="F1072" s="261" t="s">
        <v>3117</v>
      </c>
      <c r="G1072" s="261">
        <v>1000</v>
      </c>
    </row>
    <row r="1073" spans="1:7" x14ac:dyDescent="0.2">
      <c r="A1073" s="260" t="s">
        <v>540</v>
      </c>
      <c r="B1073" s="260" t="s">
        <v>58</v>
      </c>
      <c r="C1073" s="260" t="s">
        <v>58</v>
      </c>
      <c r="D1073" s="260"/>
      <c r="E1073" s="261" t="s">
        <v>3118</v>
      </c>
      <c r="F1073" s="261" t="s">
        <v>3119</v>
      </c>
      <c r="G1073" s="261">
        <v>10000</v>
      </c>
    </row>
    <row r="1074" spans="1:7" x14ac:dyDescent="0.2">
      <c r="A1074" s="260" t="s">
        <v>540</v>
      </c>
      <c r="B1074" s="260" t="s">
        <v>58</v>
      </c>
      <c r="C1074" s="260" t="s">
        <v>633</v>
      </c>
      <c r="D1074" s="260"/>
      <c r="E1074" s="261" t="s">
        <v>3120</v>
      </c>
      <c r="F1074" s="261" t="s">
        <v>3121</v>
      </c>
      <c r="G1074" s="261">
        <v>1000</v>
      </c>
    </row>
    <row r="1075" spans="1:7" x14ac:dyDescent="0.2">
      <c r="A1075" s="260" t="s">
        <v>540</v>
      </c>
      <c r="B1075" s="260" t="s">
        <v>58</v>
      </c>
      <c r="C1075" s="260" t="s">
        <v>636</v>
      </c>
      <c r="D1075" s="260"/>
      <c r="E1075" s="261" t="s">
        <v>3122</v>
      </c>
      <c r="F1075" s="261" t="s">
        <v>3123</v>
      </c>
      <c r="G1075" s="261">
        <v>1000</v>
      </c>
    </row>
    <row r="1076" spans="1:7" x14ac:dyDescent="0.2">
      <c r="A1076" s="260" t="s">
        <v>540</v>
      </c>
      <c r="B1076" s="260" t="s">
        <v>58</v>
      </c>
      <c r="C1076" s="260"/>
      <c r="D1076" s="260" t="s">
        <v>639</v>
      </c>
      <c r="E1076" s="261" t="s">
        <v>3124</v>
      </c>
      <c r="F1076" s="261" t="s">
        <v>3125</v>
      </c>
      <c r="G1076" s="261">
        <v>1000</v>
      </c>
    </row>
    <row r="1077" spans="1:7" x14ac:dyDescent="0.2">
      <c r="A1077" s="260" t="s">
        <v>540</v>
      </c>
      <c r="B1077" s="260" t="s">
        <v>58</v>
      </c>
      <c r="C1077" s="260"/>
      <c r="D1077" s="260" t="s">
        <v>642</v>
      </c>
      <c r="E1077" s="261" t="s">
        <v>3126</v>
      </c>
      <c r="F1077" s="261" t="s">
        <v>3127</v>
      </c>
      <c r="G1077" s="261">
        <v>1000</v>
      </c>
    </row>
    <row r="1078" spans="1:7" x14ac:dyDescent="0.2">
      <c r="A1078" s="260" t="s">
        <v>540</v>
      </c>
      <c r="B1078" s="260" t="s">
        <v>58</v>
      </c>
      <c r="C1078" s="260"/>
      <c r="D1078" s="263" t="s">
        <v>962</v>
      </c>
      <c r="E1078" s="261" t="s">
        <v>3128</v>
      </c>
      <c r="F1078" s="261" t="s">
        <v>3129</v>
      </c>
      <c r="G1078" s="261">
        <v>1000</v>
      </c>
    </row>
    <row r="1079" spans="1:7" x14ac:dyDescent="0.2">
      <c r="A1079" s="260" t="s">
        <v>540</v>
      </c>
      <c r="B1079" s="260" t="s">
        <v>58</v>
      </c>
      <c r="C1079" s="260"/>
      <c r="D1079" s="260" t="s">
        <v>957</v>
      </c>
      <c r="E1079" s="261" t="s">
        <v>3130</v>
      </c>
      <c r="F1079" s="261" t="s">
        <v>3131</v>
      </c>
      <c r="G1079" s="261">
        <v>1000</v>
      </c>
    </row>
    <row r="1080" spans="1:7" x14ac:dyDescent="0.2">
      <c r="A1080" s="260" t="s">
        <v>540</v>
      </c>
      <c r="B1080" s="260" t="s">
        <v>58</v>
      </c>
      <c r="C1080" s="260"/>
      <c r="D1080" s="260" t="s">
        <v>651</v>
      </c>
      <c r="E1080" s="261" t="s">
        <v>3132</v>
      </c>
      <c r="F1080" s="261" t="s">
        <v>3133</v>
      </c>
      <c r="G1080" s="261">
        <v>1000</v>
      </c>
    </row>
    <row r="1081" spans="1:7" x14ac:dyDescent="0.2">
      <c r="A1081" s="260" t="s">
        <v>540</v>
      </c>
      <c r="B1081" s="260" t="s">
        <v>58</v>
      </c>
      <c r="C1081" s="260"/>
      <c r="D1081" s="263" t="s">
        <v>967</v>
      </c>
      <c r="E1081" s="261" t="s">
        <v>3134</v>
      </c>
      <c r="F1081" s="261" t="s">
        <v>3135</v>
      </c>
      <c r="G1081" s="261">
        <v>1000</v>
      </c>
    </row>
    <row r="1082" spans="1:7" x14ac:dyDescent="0.2">
      <c r="A1082" s="260" t="s">
        <v>540</v>
      </c>
      <c r="B1082" s="260" t="s">
        <v>58</v>
      </c>
      <c r="C1082" s="260"/>
      <c r="D1082" s="260" t="s">
        <v>648</v>
      </c>
      <c r="E1082" s="261" t="s">
        <v>3136</v>
      </c>
      <c r="F1082" s="261" t="s">
        <v>3137</v>
      </c>
      <c r="G1082" s="261">
        <v>1000</v>
      </c>
    </row>
    <row r="1083" spans="1:7" x14ac:dyDescent="0.2">
      <c r="A1083" s="260" t="s">
        <v>540</v>
      </c>
      <c r="B1083" s="260" t="s">
        <v>58</v>
      </c>
      <c r="C1083" s="260"/>
      <c r="D1083" s="260" t="s">
        <v>974</v>
      </c>
      <c r="E1083" s="261" t="s">
        <v>3138</v>
      </c>
      <c r="F1083" s="261" t="s">
        <v>3139</v>
      </c>
      <c r="G1083" s="261">
        <v>1000</v>
      </c>
    </row>
    <row r="1084" spans="1:7" x14ac:dyDescent="0.2">
      <c r="A1084" s="260" t="s">
        <v>540</v>
      </c>
      <c r="B1084" s="260" t="s">
        <v>58</v>
      </c>
      <c r="C1084" s="260"/>
      <c r="D1084" s="263" t="s">
        <v>654</v>
      </c>
      <c r="E1084" s="261" t="s">
        <v>3140</v>
      </c>
      <c r="F1084" s="261" t="s">
        <v>3141</v>
      </c>
      <c r="G1084" s="261">
        <v>1000</v>
      </c>
    </row>
    <row r="1085" spans="1:7" x14ac:dyDescent="0.2">
      <c r="A1085" s="260" t="s">
        <v>540</v>
      </c>
      <c r="B1085" s="260" t="s">
        <v>58</v>
      </c>
      <c r="C1085" s="260"/>
      <c r="D1085" s="260" t="s">
        <v>657</v>
      </c>
      <c r="E1085" s="261" t="s">
        <v>3142</v>
      </c>
      <c r="F1085" s="261" t="s">
        <v>3143</v>
      </c>
      <c r="G1085" s="261">
        <v>1000</v>
      </c>
    </row>
    <row r="1086" spans="1:7" x14ac:dyDescent="0.2">
      <c r="A1086" s="260" t="s">
        <v>540</v>
      </c>
      <c r="B1086" s="260" t="s">
        <v>58</v>
      </c>
      <c r="C1086" s="260"/>
      <c r="D1086" s="260" t="s">
        <v>660</v>
      </c>
      <c r="E1086" s="261" t="s">
        <v>3144</v>
      </c>
      <c r="F1086" s="261" t="s">
        <v>3145</v>
      </c>
      <c r="G1086" s="261">
        <v>1000</v>
      </c>
    </row>
    <row r="1087" spans="1:7" x14ac:dyDescent="0.2">
      <c r="A1087" s="260" t="s">
        <v>540</v>
      </c>
      <c r="B1087" s="260" t="s">
        <v>58</v>
      </c>
      <c r="C1087" s="260"/>
      <c r="D1087" s="263" t="s">
        <v>663</v>
      </c>
      <c r="E1087" s="261" t="s">
        <v>3146</v>
      </c>
      <c r="F1087" s="261" t="s">
        <v>3147</v>
      </c>
      <c r="G1087" s="261">
        <v>1000</v>
      </c>
    </row>
    <row r="1088" spans="1:7" x14ac:dyDescent="0.2">
      <c r="A1088" s="260" t="s">
        <v>540</v>
      </c>
      <c r="B1088" s="260" t="s">
        <v>58</v>
      </c>
      <c r="C1088" s="260"/>
      <c r="D1088" s="263" t="s">
        <v>985</v>
      </c>
      <c r="E1088" s="261" t="s">
        <v>3148</v>
      </c>
      <c r="F1088" s="261" t="s">
        <v>3149</v>
      </c>
      <c r="G1088" s="261">
        <v>1000</v>
      </c>
    </row>
    <row r="1089" spans="1:7" x14ac:dyDescent="0.2">
      <c r="A1089" s="260" t="s">
        <v>540</v>
      </c>
      <c r="B1089" s="260" t="s">
        <v>58</v>
      </c>
      <c r="C1089" s="260"/>
      <c r="D1089" s="263" t="s">
        <v>666</v>
      </c>
      <c r="E1089" s="261" t="s">
        <v>3150</v>
      </c>
      <c r="F1089" s="261" t="s">
        <v>3151</v>
      </c>
      <c r="G1089" s="261">
        <v>1000</v>
      </c>
    </row>
    <row r="1090" spans="1:7" x14ac:dyDescent="0.2">
      <c r="A1090" s="260" t="s">
        <v>540</v>
      </c>
      <c r="B1090" s="260" t="s">
        <v>58</v>
      </c>
      <c r="C1090" s="260"/>
      <c r="D1090" s="263" t="s">
        <v>992</v>
      </c>
      <c r="E1090" s="261" t="s">
        <v>3152</v>
      </c>
      <c r="F1090" s="261" t="s">
        <v>3153</v>
      </c>
      <c r="G1090" s="261">
        <v>1000</v>
      </c>
    </row>
    <row r="1091" spans="1:7" x14ac:dyDescent="0.2">
      <c r="A1091" s="260" t="s">
        <v>540</v>
      </c>
      <c r="B1091" s="260" t="s">
        <v>58</v>
      </c>
      <c r="C1091" s="260"/>
      <c r="D1091" s="260" t="s">
        <v>2773</v>
      </c>
      <c r="E1091" s="261" t="s">
        <v>3154</v>
      </c>
      <c r="F1091" s="261" t="s">
        <v>3155</v>
      </c>
      <c r="G1091" s="261">
        <v>1000</v>
      </c>
    </row>
    <row r="1092" spans="1:7" x14ac:dyDescent="0.2">
      <c r="A1092" s="260" t="s">
        <v>540</v>
      </c>
      <c r="B1092" s="260" t="s">
        <v>61</v>
      </c>
      <c r="C1092" s="260" t="s">
        <v>61</v>
      </c>
      <c r="D1092" s="260"/>
      <c r="E1092" s="261" t="s">
        <v>3156</v>
      </c>
      <c r="F1092" s="261" t="s">
        <v>3157</v>
      </c>
      <c r="G1092" s="261">
        <v>1000</v>
      </c>
    </row>
    <row r="1093" spans="1:7" x14ac:dyDescent="0.2">
      <c r="A1093" s="260" t="s">
        <v>540</v>
      </c>
      <c r="B1093" s="260" t="s">
        <v>61</v>
      </c>
      <c r="C1093" s="260" t="s">
        <v>796</v>
      </c>
      <c r="D1093" s="260"/>
      <c r="E1093" s="261" t="s">
        <v>3158</v>
      </c>
      <c r="F1093" s="261" t="s">
        <v>3159</v>
      </c>
      <c r="G1093" s="261">
        <v>1000</v>
      </c>
    </row>
    <row r="1094" spans="1:7" x14ac:dyDescent="0.2">
      <c r="A1094" s="260" t="s">
        <v>540</v>
      </c>
      <c r="B1094" s="260" t="s">
        <v>61</v>
      </c>
      <c r="C1094" s="260" t="s">
        <v>799</v>
      </c>
      <c r="D1094" s="260"/>
      <c r="E1094" s="261" t="s">
        <v>3160</v>
      </c>
      <c r="F1094" s="261" t="s">
        <v>3161</v>
      </c>
      <c r="G1094" s="261">
        <v>1000</v>
      </c>
    </row>
    <row r="1095" spans="1:7" x14ac:dyDescent="0.2">
      <c r="A1095" s="260" t="s">
        <v>540</v>
      </c>
      <c r="B1095" s="260" t="s">
        <v>61</v>
      </c>
      <c r="C1095" s="260"/>
      <c r="D1095" s="260" t="s">
        <v>1596</v>
      </c>
      <c r="E1095" s="261" t="s">
        <v>3162</v>
      </c>
      <c r="F1095" s="261" t="s">
        <v>3163</v>
      </c>
      <c r="G1095" s="261">
        <v>1000</v>
      </c>
    </row>
    <row r="1096" spans="1:7" x14ac:dyDescent="0.2">
      <c r="A1096" s="260" t="s">
        <v>540</v>
      </c>
      <c r="B1096" s="260" t="s">
        <v>61</v>
      </c>
      <c r="C1096" s="260"/>
      <c r="D1096" s="260" t="s">
        <v>1593</v>
      </c>
      <c r="E1096" s="261" t="s">
        <v>3164</v>
      </c>
      <c r="F1096" s="261" t="s">
        <v>3165</v>
      </c>
      <c r="G1096" s="261">
        <v>1000</v>
      </c>
    </row>
    <row r="1097" spans="1:7" x14ac:dyDescent="0.2">
      <c r="A1097" s="260" t="s">
        <v>540</v>
      </c>
      <c r="B1097" s="260" t="s">
        <v>61</v>
      </c>
      <c r="C1097" s="260"/>
      <c r="D1097" s="260" t="s">
        <v>1602</v>
      </c>
      <c r="E1097" s="261" t="s">
        <v>3166</v>
      </c>
      <c r="F1097" s="261" t="s">
        <v>3167</v>
      </c>
      <c r="G1097" s="261">
        <v>1000</v>
      </c>
    </row>
    <row r="1098" spans="1:7" x14ac:dyDescent="0.2">
      <c r="A1098" s="260" t="s">
        <v>540</v>
      </c>
      <c r="B1098" s="260" t="s">
        <v>61</v>
      </c>
      <c r="C1098" s="260"/>
      <c r="D1098" s="260" t="s">
        <v>1599</v>
      </c>
      <c r="E1098" s="261" t="s">
        <v>3168</v>
      </c>
      <c r="F1098" s="261" t="s">
        <v>3169</v>
      </c>
      <c r="G1098" s="261">
        <v>1000</v>
      </c>
    </row>
    <row r="1099" spans="1:7" x14ac:dyDescent="0.2">
      <c r="A1099" s="260" t="s">
        <v>540</v>
      </c>
      <c r="B1099" s="260" t="s">
        <v>61</v>
      </c>
      <c r="C1099" s="260"/>
      <c r="D1099" s="263" t="s">
        <v>1608</v>
      </c>
      <c r="E1099" s="261" t="s">
        <v>3170</v>
      </c>
      <c r="F1099" s="261" t="s">
        <v>3171</v>
      </c>
      <c r="G1099" s="261">
        <v>1000</v>
      </c>
    </row>
    <row r="1100" spans="1:7" x14ac:dyDescent="0.2">
      <c r="A1100" s="260" t="s">
        <v>540</v>
      </c>
      <c r="B1100" s="260" t="s">
        <v>61</v>
      </c>
      <c r="C1100" s="260"/>
      <c r="D1100" s="260" t="s">
        <v>1605</v>
      </c>
      <c r="E1100" s="261" t="s">
        <v>3172</v>
      </c>
      <c r="F1100" s="261" t="s">
        <v>3173</v>
      </c>
      <c r="G1100" s="261">
        <v>1000</v>
      </c>
    </row>
    <row r="1101" spans="1:7" x14ac:dyDescent="0.2">
      <c r="A1101" s="260" t="s">
        <v>540</v>
      </c>
      <c r="B1101" s="260" t="s">
        <v>677</v>
      </c>
      <c r="C1101" s="260"/>
      <c r="D1101" s="260" t="s">
        <v>1430</v>
      </c>
      <c r="E1101" s="261" t="s">
        <v>3174</v>
      </c>
      <c r="F1101" s="261" t="s">
        <v>3175</v>
      </c>
      <c r="G1101" s="261">
        <v>1000</v>
      </c>
    </row>
    <row r="1102" spans="1:7" x14ac:dyDescent="0.2">
      <c r="A1102" s="260" t="s">
        <v>540</v>
      </c>
      <c r="B1102" s="260" t="s">
        <v>677</v>
      </c>
      <c r="C1102" s="260"/>
      <c r="D1102" s="260" t="s">
        <v>1616</v>
      </c>
      <c r="E1102" s="261" t="s">
        <v>3176</v>
      </c>
      <c r="F1102" s="261" t="s">
        <v>3177</v>
      </c>
      <c r="G1102" s="261">
        <v>1000</v>
      </c>
    </row>
    <row r="1103" spans="1:7" x14ac:dyDescent="0.2">
      <c r="A1103" s="260" t="s">
        <v>542</v>
      </c>
      <c r="B1103" s="260" t="s">
        <v>58</v>
      </c>
      <c r="C1103" s="260" t="s">
        <v>58</v>
      </c>
      <c r="D1103" s="260"/>
      <c r="E1103" s="261" t="s">
        <v>3178</v>
      </c>
      <c r="F1103" s="261" t="s">
        <v>3179</v>
      </c>
      <c r="G1103" s="261">
        <v>5000</v>
      </c>
    </row>
    <row r="1104" spans="1:7" x14ac:dyDescent="0.2">
      <c r="A1104" s="260" t="s">
        <v>3180</v>
      </c>
      <c r="B1104" s="260" t="s">
        <v>58</v>
      </c>
      <c r="C1104" s="260" t="s">
        <v>58</v>
      </c>
      <c r="D1104" s="260"/>
      <c r="E1104" s="261" t="s">
        <v>3181</v>
      </c>
      <c r="F1104" s="261" t="s">
        <v>3182</v>
      </c>
      <c r="G1104" s="261">
        <v>10000</v>
      </c>
    </row>
    <row r="1105" spans="1:7" x14ac:dyDescent="0.2">
      <c r="A1105" s="260" t="s">
        <v>3180</v>
      </c>
      <c r="B1105" s="260" t="s">
        <v>65</v>
      </c>
      <c r="C1105" s="260" t="s">
        <v>65</v>
      </c>
      <c r="D1105" s="260"/>
      <c r="E1105" s="261" t="s">
        <v>3183</v>
      </c>
      <c r="F1105" s="261" t="s">
        <v>3184</v>
      </c>
      <c r="G1105" s="261">
        <v>1000</v>
      </c>
    </row>
    <row r="1106" spans="1:7" x14ac:dyDescent="0.2">
      <c r="A1106" s="260" t="s">
        <v>3180</v>
      </c>
      <c r="B1106" s="260" t="s">
        <v>620</v>
      </c>
      <c r="C1106" s="260" t="s">
        <v>620</v>
      </c>
      <c r="D1106" s="260"/>
      <c r="E1106" s="261" t="s">
        <v>3185</v>
      </c>
      <c r="F1106" s="261" t="s">
        <v>3186</v>
      </c>
      <c r="G1106" s="261">
        <v>1000</v>
      </c>
    </row>
    <row r="1107" spans="1:7" x14ac:dyDescent="0.2">
      <c r="A1107" s="260" t="s">
        <v>3180</v>
      </c>
      <c r="B1107" s="260" t="s">
        <v>623</v>
      </c>
      <c r="C1107" s="260" t="s">
        <v>623</v>
      </c>
      <c r="D1107" s="260"/>
      <c r="E1107" s="261" t="s">
        <v>3187</v>
      </c>
      <c r="F1107" s="261" t="s">
        <v>3188</v>
      </c>
      <c r="G1107" s="261">
        <v>1000</v>
      </c>
    </row>
    <row r="1108" spans="1:7" x14ac:dyDescent="0.2">
      <c r="A1108" s="260" t="s">
        <v>3180</v>
      </c>
      <c r="B1108" s="260" t="s">
        <v>626</v>
      </c>
      <c r="C1108" s="260" t="s">
        <v>626</v>
      </c>
      <c r="D1108" s="260"/>
      <c r="E1108" s="261" t="s">
        <v>3189</v>
      </c>
      <c r="F1108" s="261" t="s">
        <v>3190</v>
      </c>
      <c r="G1108" s="261">
        <v>1000</v>
      </c>
    </row>
    <row r="1109" spans="1:7" x14ac:dyDescent="0.2">
      <c r="A1109" s="260" t="s">
        <v>3180</v>
      </c>
      <c r="B1109" s="260" t="s">
        <v>60</v>
      </c>
      <c r="C1109" s="260" t="s">
        <v>60</v>
      </c>
      <c r="D1109" s="260"/>
      <c r="E1109" s="261" t="s">
        <v>3191</v>
      </c>
      <c r="F1109" s="261" t="s">
        <v>3192</v>
      </c>
      <c r="G1109" s="261">
        <v>1000</v>
      </c>
    </row>
    <row r="1110" spans="1:7" x14ac:dyDescent="0.2">
      <c r="A1110" s="260" t="s">
        <v>3180</v>
      </c>
      <c r="B1110" s="260" t="s">
        <v>64</v>
      </c>
      <c r="C1110" s="260" t="s">
        <v>64</v>
      </c>
      <c r="D1110" s="260"/>
      <c r="E1110" s="261" t="s">
        <v>3193</v>
      </c>
      <c r="F1110" s="261" t="s">
        <v>3194</v>
      </c>
      <c r="G1110" s="261">
        <v>1000</v>
      </c>
    </row>
    <row r="1111" spans="1:7" x14ac:dyDescent="0.2">
      <c r="A1111" s="260" t="s">
        <v>3180</v>
      </c>
      <c r="B1111" s="260" t="s">
        <v>58</v>
      </c>
      <c r="C1111" s="260"/>
      <c r="D1111" s="260" t="s">
        <v>648</v>
      </c>
      <c r="E1111" s="261" t="s">
        <v>3195</v>
      </c>
      <c r="F1111" s="261" t="s">
        <v>3196</v>
      </c>
      <c r="G1111" s="261">
        <v>4000</v>
      </c>
    </row>
    <row r="1112" spans="1:7" x14ac:dyDescent="0.2">
      <c r="A1112" s="260" t="s">
        <v>3180</v>
      </c>
      <c r="B1112" s="260" t="s">
        <v>61</v>
      </c>
      <c r="C1112" s="260" t="s">
        <v>61</v>
      </c>
      <c r="D1112" s="260"/>
      <c r="E1112" s="261" t="s">
        <v>3197</v>
      </c>
      <c r="F1112" s="261" t="s">
        <v>3198</v>
      </c>
      <c r="G1112" s="261">
        <v>1000</v>
      </c>
    </row>
    <row r="1113" spans="1:7" x14ac:dyDescent="0.2">
      <c r="A1113" s="260" t="s">
        <v>3180</v>
      </c>
      <c r="B1113" s="260" t="s">
        <v>63</v>
      </c>
      <c r="C1113" s="260" t="s">
        <v>63</v>
      </c>
      <c r="D1113" s="260"/>
      <c r="E1113" s="261" t="s">
        <v>3199</v>
      </c>
      <c r="F1113" s="261" t="s">
        <v>3200</v>
      </c>
      <c r="G1113" s="261">
        <v>1000</v>
      </c>
    </row>
    <row r="1114" spans="1:7" x14ac:dyDescent="0.2">
      <c r="A1114" s="260" t="s">
        <v>3180</v>
      </c>
      <c r="B1114" s="260" t="s">
        <v>62</v>
      </c>
      <c r="C1114" s="260" t="s">
        <v>62</v>
      </c>
      <c r="D1114" s="260"/>
      <c r="E1114" s="261" t="s">
        <v>3201</v>
      </c>
      <c r="F1114" s="261" t="s">
        <v>3202</v>
      </c>
      <c r="G1114" s="261">
        <v>1000</v>
      </c>
    </row>
    <row r="1115" spans="1:7" x14ac:dyDescent="0.2">
      <c r="A1115" s="260" t="s">
        <v>3180</v>
      </c>
      <c r="B1115" s="260" t="s">
        <v>66</v>
      </c>
      <c r="C1115" s="260" t="s">
        <v>66</v>
      </c>
      <c r="D1115" s="260"/>
      <c r="E1115" s="261" t="s">
        <v>3203</v>
      </c>
      <c r="F1115" s="261" t="s">
        <v>3204</v>
      </c>
      <c r="G1115" s="261">
        <v>1000</v>
      </c>
    </row>
    <row r="1116" spans="1:7" x14ac:dyDescent="0.2">
      <c r="A1116" s="260" t="s">
        <v>3180</v>
      </c>
      <c r="B1116" s="260" t="s">
        <v>705</v>
      </c>
      <c r="C1116" s="260" t="s">
        <v>705</v>
      </c>
      <c r="D1116" s="260"/>
      <c r="E1116" s="261" t="s">
        <v>3205</v>
      </c>
      <c r="F1116" s="261" t="s">
        <v>3206</v>
      </c>
      <c r="G1116" s="261">
        <v>1000</v>
      </c>
    </row>
    <row r="1117" spans="1:7" x14ac:dyDescent="0.2">
      <c r="A1117" s="260" t="s">
        <v>3180</v>
      </c>
      <c r="B1117" s="260" t="s">
        <v>716</v>
      </c>
      <c r="C1117" s="260" t="s">
        <v>717</v>
      </c>
      <c r="D1117" s="260"/>
      <c r="E1117" s="261" t="s">
        <v>3207</v>
      </c>
      <c r="F1117" s="261" t="s">
        <v>3208</v>
      </c>
      <c r="G1117" s="261">
        <v>1000</v>
      </c>
    </row>
    <row r="1118" spans="1:7" x14ac:dyDescent="0.2">
      <c r="A1118" s="260" t="s">
        <v>3180</v>
      </c>
      <c r="B1118" s="260" t="s">
        <v>741</v>
      </c>
      <c r="C1118" s="260" t="s">
        <v>741</v>
      </c>
      <c r="D1118" s="260"/>
      <c r="E1118" s="261" t="s">
        <v>3209</v>
      </c>
      <c r="F1118" s="261" t="s">
        <v>3210</v>
      </c>
      <c r="G1118" s="261">
        <v>1000</v>
      </c>
    </row>
    <row r="1119" spans="1:7" x14ac:dyDescent="0.2">
      <c r="A1119" s="260" t="s">
        <v>3180</v>
      </c>
      <c r="B1119" s="260" t="s">
        <v>787</v>
      </c>
      <c r="C1119" s="260" t="s">
        <v>787</v>
      </c>
      <c r="D1119" s="260"/>
      <c r="E1119" s="261" t="s">
        <v>3211</v>
      </c>
      <c r="F1119" s="261" t="s">
        <v>3212</v>
      </c>
      <c r="G1119" s="261">
        <v>1000</v>
      </c>
    </row>
    <row r="1120" spans="1:7" ht="15" customHeight="1" x14ac:dyDescent="0.2">
      <c r="A1120" s="260" t="s">
        <v>3180</v>
      </c>
      <c r="B1120" s="265" t="s">
        <v>778</v>
      </c>
      <c r="C1120" s="264" t="s">
        <v>793</v>
      </c>
      <c r="D1120" s="265"/>
      <c r="E1120" s="261" t="s">
        <v>3213</v>
      </c>
      <c r="F1120" s="261" t="s">
        <v>3214</v>
      </c>
      <c r="G1120" s="261">
        <v>1000</v>
      </c>
    </row>
    <row r="1121" spans="1:7" x14ac:dyDescent="0.2">
      <c r="A1121" s="260" t="s">
        <v>3180</v>
      </c>
      <c r="B1121" s="260" t="s">
        <v>61</v>
      </c>
      <c r="C1121" s="260" t="s">
        <v>802</v>
      </c>
      <c r="D1121" s="260"/>
      <c r="E1121" s="261" t="s">
        <v>3215</v>
      </c>
      <c r="F1121" s="261" t="s">
        <v>3216</v>
      </c>
      <c r="G1121" s="261">
        <v>1000</v>
      </c>
    </row>
    <row r="1122" spans="1:7" x14ac:dyDescent="0.2">
      <c r="A1122" s="260" t="s">
        <v>3180</v>
      </c>
      <c r="B1122" s="260" t="s">
        <v>817</v>
      </c>
      <c r="C1122" s="260" t="s">
        <v>818</v>
      </c>
      <c r="D1122" s="260"/>
      <c r="E1122" s="261" t="s">
        <v>3217</v>
      </c>
      <c r="F1122" s="261" t="s">
        <v>3218</v>
      </c>
      <c r="G1122" s="261">
        <v>1000</v>
      </c>
    </row>
    <row r="1123" spans="1:7" x14ac:dyDescent="0.2">
      <c r="A1123" s="260" t="s">
        <v>3180</v>
      </c>
      <c r="B1123" s="260" t="s">
        <v>825</v>
      </c>
      <c r="C1123" s="260" t="s">
        <v>825</v>
      </c>
      <c r="D1123" s="260"/>
      <c r="E1123" s="261" t="s">
        <v>3219</v>
      </c>
      <c r="F1123" s="261" t="s">
        <v>3220</v>
      </c>
      <c r="G1123" s="261">
        <v>1000</v>
      </c>
    </row>
    <row r="1124" spans="1:7" x14ac:dyDescent="0.2">
      <c r="A1124" s="260" t="s">
        <v>3180</v>
      </c>
      <c r="B1124" s="260" t="s">
        <v>828</v>
      </c>
      <c r="C1124" s="260" t="s">
        <v>828</v>
      </c>
      <c r="D1124" s="260"/>
      <c r="E1124" s="261" t="s">
        <v>3221</v>
      </c>
      <c r="F1124" s="261" t="s">
        <v>3222</v>
      </c>
      <c r="G1124" s="261">
        <v>1000</v>
      </c>
    </row>
    <row r="1125" spans="1:7" x14ac:dyDescent="0.2">
      <c r="A1125" s="260" t="s">
        <v>3180</v>
      </c>
      <c r="B1125" s="260" t="s">
        <v>821</v>
      </c>
      <c r="C1125" s="260" t="s">
        <v>837</v>
      </c>
      <c r="D1125" s="260"/>
      <c r="E1125" s="261" t="s">
        <v>3223</v>
      </c>
      <c r="F1125" s="261" t="s">
        <v>3224</v>
      </c>
      <c r="G1125" s="261">
        <v>1000</v>
      </c>
    </row>
    <row r="1126" spans="1:7" x14ac:dyDescent="0.2">
      <c r="A1126" s="260" t="s">
        <v>3180</v>
      </c>
      <c r="B1126" s="260" t="s">
        <v>825</v>
      </c>
      <c r="C1126" s="260" t="s">
        <v>2653</v>
      </c>
      <c r="D1126" s="260"/>
      <c r="E1126" s="261" t="s">
        <v>3225</v>
      </c>
      <c r="F1126" s="261" t="s">
        <v>3226</v>
      </c>
      <c r="G1126" s="261">
        <v>1000</v>
      </c>
    </row>
    <row r="1127" spans="1:7" x14ac:dyDescent="0.2">
      <c r="A1127" s="260" t="s">
        <v>3180</v>
      </c>
      <c r="B1127" s="260"/>
      <c r="C1127" s="260" t="s">
        <v>781</v>
      </c>
      <c r="D1127" s="260"/>
      <c r="E1127" s="261" t="s">
        <v>3227</v>
      </c>
      <c r="F1127" s="261" t="s">
        <v>3228</v>
      </c>
      <c r="G1127" s="261">
        <v>1000</v>
      </c>
    </row>
    <row r="1128" spans="1:7" x14ac:dyDescent="0.2">
      <c r="A1128" s="260" t="s">
        <v>3180</v>
      </c>
      <c r="B1128" s="260"/>
      <c r="C1128" s="260" t="s">
        <v>713</v>
      </c>
      <c r="D1128" s="260"/>
      <c r="E1128" s="261" t="s">
        <v>3229</v>
      </c>
      <c r="F1128" s="261" t="s">
        <v>3230</v>
      </c>
      <c r="G1128" s="261">
        <v>1000</v>
      </c>
    </row>
    <row r="1129" spans="1:7" x14ac:dyDescent="0.2">
      <c r="A1129" s="260" t="s">
        <v>3180</v>
      </c>
      <c r="B1129" s="260"/>
      <c r="C1129" s="260" t="s">
        <v>698</v>
      </c>
      <c r="D1129" s="260"/>
      <c r="E1129" s="261" t="s">
        <v>3231</v>
      </c>
      <c r="F1129" s="261" t="s">
        <v>3232</v>
      </c>
      <c r="G1129" s="261">
        <v>1000</v>
      </c>
    </row>
    <row r="1130" spans="1:7" x14ac:dyDescent="0.2">
      <c r="A1130" s="260" t="s">
        <v>3180</v>
      </c>
      <c r="B1130" s="260"/>
      <c r="C1130" s="260" t="s">
        <v>62</v>
      </c>
      <c r="D1130" s="260"/>
      <c r="E1130" s="261" t="s">
        <v>3233</v>
      </c>
      <c r="F1130" s="261" t="s">
        <v>3234</v>
      </c>
      <c r="G1130" s="261">
        <v>1000</v>
      </c>
    </row>
    <row r="1131" spans="1:7" x14ac:dyDescent="0.2">
      <c r="A1131" s="260" t="s">
        <v>3180</v>
      </c>
      <c r="B1131" s="260"/>
      <c r="C1131" s="260" t="s">
        <v>677</v>
      </c>
      <c r="D1131" s="260"/>
      <c r="E1131" s="261" t="s">
        <v>3235</v>
      </c>
      <c r="F1131" s="261" t="s">
        <v>3236</v>
      </c>
      <c r="G1131" s="261">
        <v>1000</v>
      </c>
    </row>
    <row r="1132" spans="1:7" x14ac:dyDescent="0.2">
      <c r="A1132" s="260" t="s">
        <v>3180</v>
      </c>
      <c r="B1132" s="260"/>
      <c r="C1132" s="260" t="s">
        <v>1611</v>
      </c>
      <c r="D1132" s="260"/>
      <c r="E1132" s="261" t="s">
        <v>3237</v>
      </c>
      <c r="F1132" s="261" t="s">
        <v>3238</v>
      </c>
      <c r="G1132" s="261">
        <v>1000</v>
      </c>
    </row>
    <row r="1133" spans="1:7" x14ac:dyDescent="0.2">
      <c r="A1133" s="260" t="s">
        <v>3180</v>
      </c>
      <c r="B1133" s="260"/>
      <c r="C1133" s="260" t="s">
        <v>687</v>
      </c>
      <c r="D1133" s="260"/>
      <c r="E1133" s="261" t="s">
        <v>3239</v>
      </c>
      <c r="F1133" s="261" t="s">
        <v>3240</v>
      </c>
      <c r="G1133" s="261">
        <v>1000</v>
      </c>
    </row>
    <row r="1134" spans="1:7" x14ac:dyDescent="0.2">
      <c r="A1134" s="260" t="s">
        <v>539</v>
      </c>
      <c r="B1134" s="260" t="s">
        <v>58</v>
      </c>
      <c r="C1134" s="260" t="s">
        <v>58</v>
      </c>
      <c r="D1134" s="260"/>
      <c r="E1134" s="261" t="s">
        <v>3649</v>
      </c>
      <c r="F1134" s="261" t="s">
        <v>3645</v>
      </c>
      <c r="G1134" s="261">
        <v>4000</v>
      </c>
    </row>
    <row r="1135" spans="1:7" x14ac:dyDescent="0.2">
      <c r="A1135" s="260" t="s">
        <v>539</v>
      </c>
      <c r="B1135" s="260" t="s">
        <v>58</v>
      </c>
      <c r="C1135" s="260" t="s">
        <v>633</v>
      </c>
      <c r="D1135" s="260"/>
      <c r="E1135" s="261" t="s">
        <v>3241</v>
      </c>
      <c r="F1135" s="261" t="s">
        <v>3242</v>
      </c>
      <c r="G1135" s="261">
        <v>1000</v>
      </c>
    </row>
    <row r="1136" spans="1:7" x14ac:dyDescent="0.2">
      <c r="A1136" s="260" t="s">
        <v>539</v>
      </c>
      <c r="B1136" s="260" t="s">
        <v>58</v>
      </c>
      <c r="C1136" s="260" t="s">
        <v>636</v>
      </c>
      <c r="D1136" s="260"/>
      <c r="E1136" s="261" t="s">
        <v>3243</v>
      </c>
      <c r="F1136" s="261" t="s">
        <v>3244</v>
      </c>
      <c r="G1136" s="261">
        <v>1000</v>
      </c>
    </row>
    <row r="1137" spans="1:7" x14ac:dyDescent="0.2">
      <c r="A1137" s="260" t="s">
        <v>539</v>
      </c>
      <c r="B1137" s="260" t="s">
        <v>58</v>
      </c>
      <c r="C1137" s="260"/>
      <c r="D1137" s="260" t="s">
        <v>639</v>
      </c>
      <c r="E1137" s="261" t="s">
        <v>3245</v>
      </c>
      <c r="F1137" s="261" t="s">
        <v>3246</v>
      </c>
      <c r="G1137" s="261">
        <v>1000</v>
      </c>
    </row>
    <row r="1138" spans="1:7" x14ac:dyDescent="0.2">
      <c r="A1138" s="260" t="s">
        <v>539</v>
      </c>
      <c r="B1138" s="260" t="s">
        <v>58</v>
      </c>
      <c r="C1138" s="260"/>
      <c r="D1138" s="260" t="s">
        <v>642</v>
      </c>
      <c r="E1138" s="261" t="s">
        <v>3247</v>
      </c>
      <c r="F1138" s="261" t="s">
        <v>3248</v>
      </c>
      <c r="G1138" s="261">
        <v>1000</v>
      </c>
    </row>
    <row r="1139" spans="1:7" x14ac:dyDescent="0.2">
      <c r="A1139" s="260" t="s">
        <v>539</v>
      </c>
      <c r="B1139" s="260" t="s">
        <v>58</v>
      </c>
      <c r="C1139" s="260"/>
      <c r="D1139" s="260" t="s">
        <v>651</v>
      </c>
      <c r="E1139" s="261" t="s">
        <v>3249</v>
      </c>
      <c r="F1139" s="261" t="s">
        <v>3250</v>
      </c>
      <c r="G1139" s="261">
        <v>1000</v>
      </c>
    </row>
    <row r="1140" spans="1:7" x14ac:dyDescent="0.2">
      <c r="A1140" s="260" t="s">
        <v>539</v>
      </c>
      <c r="B1140" s="260" t="s">
        <v>58</v>
      </c>
      <c r="C1140" s="260"/>
      <c r="D1140" s="263" t="s">
        <v>967</v>
      </c>
      <c r="E1140" s="261" t="s">
        <v>3251</v>
      </c>
      <c r="F1140" s="261" t="s">
        <v>3252</v>
      </c>
      <c r="G1140" s="261">
        <v>1000</v>
      </c>
    </row>
    <row r="1141" spans="1:7" x14ac:dyDescent="0.2">
      <c r="A1141" s="260" t="s">
        <v>539</v>
      </c>
      <c r="B1141" s="260" t="s">
        <v>58</v>
      </c>
      <c r="C1141" s="260"/>
      <c r="D1141" s="260" t="s">
        <v>648</v>
      </c>
      <c r="E1141" s="261" t="s">
        <v>3253</v>
      </c>
      <c r="F1141" s="261" t="s">
        <v>3254</v>
      </c>
      <c r="G1141" s="261">
        <v>1000</v>
      </c>
    </row>
    <row r="1142" spans="1:7" x14ac:dyDescent="0.2">
      <c r="A1142" s="260" t="s">
        <v>539</v>
      </c>
      <c r="B1142" s="260" t="s">
        <v>61</v>
      </c>
      <c r="C1142" s="260" t="s">
        <v>61</v>
      </c>
      <c r="D1142" s="260"/>
      <c r="E1142" s="261" t="s">
        <v>3255</v>
      </c>
      <c r="F1142" s="261" t="s">
        <v>3256</v>
      </c>
      <c r="G1142" s="261">
        <v>2000</v>
      </c>
    </row>
    <row r="1143" spans="1:7" x14ac:dyDescent="0.2">
      <c r="A1143" s="260" t="s">
        <v>539</v>
      </c>
      <c r="B1143" s="260" t="s">
        <v>61</v>
      </c>
      <c r="C1143" s="260" t="s">
        <v>796</v>
      </c>
      <c r="D1143" s="260"/>
      <c r="E1143" s="261" t="s">
        <v>3257</v>
      </c>
      <c r="F1143" s="261" t="s">
        <v>3258</v>
      </c>
      <c r="G1143" s="261">
        <v>1000</v>
      </c>
    </row>
    <row r="1144" spans="1:7" x14ac:dyDescent="0.2">
      <c r="A1144" s="260" t="s">
        <v>539</v>
      </c>
      <c r="B1144" s="260" t="s">
        <v>61</v>
      </c>
      <c r="C1144" s="260" t="s">
        <v>802</v>
      </c>
      <c r="D1144" s="260"/>
      <c r="E1144" s="261" t="s">
        <v>3259</v>
      </c>
      <c r="F1144" s="261" t="s">
        <v>3260</v>
      </c>
      <c r="G1144" s="261">
        <v>1000</v>
      </c>
    </row>
    <row r="1145" spans="1:7" x14ac:dyDescent="0.2">
      <c r="A1145" s="260" t="s">
        <v>539</v>
      </c>
      <c r="B1145" s="260" t="s">
        <v>677</v>
      </c>
      <c r="C1145" s="260"/>
      <c r="D1145" s="260" t="s">
        <v>1430</v>
      </c>
      <c r="E1145" s="261" t="s">
        <v>3261</v>
      </c>
      <c r="F1145" s="261" t="s">
        <v>3262</v>
      </c>
      <c r="G1145" s="261">
        <v>1000</v>
      </c>
    </row>
    <row r="1146" spans="1:7" x14ac:dyDescent="0.2">
      <c r="A1146" s="260" t="s">
        <v>320</v>
      </c>
      <c r="B1146" s="260" t="s">
        <v>58</v>
      </c>
      <c r="C1146" s="260" t="s">
        <v>58</v>
      </c>
      <c r="D1146" s="260"/>
      <c r="E1146" s="261" t="s">
        <v>3263</v>
      </c>
      <c r="F1146" s="261" t="s">
        <v>3264</v>
      </c>
      <c r="G1146" s="261">
        <v>4000</v>
      </c>
    </row>
    <row r="1147" spans="1:7" x14ac:dyDescent="0.2">
      <c r="A1147" s="260" t="s">
        <v>320</v>
      </c>
      <c r="B1147" s="406" t="s">
        <v>65</v>
      </c>
      <c r="C1147" s="406" t="s">
        <v>65</v>
      </c>
      <c r="D1147" s="406"/>
      <c r="E1147" s="407" t="s">
        <v>3265</v>
      </c>
      <c r="F1147" s="407" t="s">
        <v>3266</v>
      </c>
      <c r="G1147" s="407">
        <v>2000</v>
      </c>
    </row>
    <row r="1148" spans="1:7" x14ac:dyDescent="0.2">
      <c r="A1148" s="260" t="s">
        <v>320</v>
      </c>
      <c r="B1148" s="406" t="s">
        <v>626</v>
      </c>
      <c r="C1148" s="406" t="s">
        <v>626</v>
      </c>
      <c r="D1148" s="406"/>
      <c r="E1148" s="407" t="s">
        <v>3267</v>
      </c>
      <c r="F1148" s="407" t="s">
        <v>3268</v>
      </c>
      <c r="G1148" s="407">
        <v>10000</v>
      </c>
    </row>
    <row r="1149" spans="1:7" x14ac:dyDescent="0.2">
      <c r="A1149" s="260" t="s">
        <v>320</v>
      </c>
      <c r="B1149" s="406" t="s">
        <v>626</v>
      </c>
      <c r="C1149" s="406" t="s">
        <v>626</v>
      </c>
      <c r="D1149" s="406"/>
      <c r="E1149" s="407" t="s">
        <v>3269</v>
      </c>
      <c r="F1149" s="407" t="s">
        <v>3270</v>
      </c>
      <c r="G1149" s="407">
        <v>30000</v>
      </c>
    </row>
    <row r="1150" spans="1:7" x14ac:dyDescent="0.2">
      <c r="A1150" s="260" t="s">
        <v>320</v>
      </c>
      <c r="B1150" s="406" t="s">
        <v>60</v>
      </c>
      <c r="C1150" s="406" t="s">
        <v>60</v>
      </c>
      <c r="D1150" s="406"/>
      <c r="E1150" s="407" t="s">
        <v>3271</v>
      </c>
      <c r="F1150" s="407" t="s">
        <v>3272</v>
      </c>
      <c r="G1150" s="407">
        <v>2000</v>
      </c>
    </row>
    <row r="1151" spans="1:7" x14ac:dyDescent="0.2">
      <c r="A1151" s="260" t="s">
        <v>320</v>
      </c>
      <c r="B1151" s="406" t="s">
        <v>61</v>
      </c>
      <c r="C1151" s="406" t="s">
        <v>61</v>
      </c>
      <c r="D1151" s="406"/>
      <c r="E1151" s="407" t="s">
        <v>3273</v>
      </c>
      <c r="F1151" s="407" t="s">
        <v>3274</v>
      </c>
      <c r="G1151" s="407">
        <v>2000</v>
      </c>
    </row>
    <row r="1152" spans="1:7" x14ac:dyDescent="0.2">
      <c r="A1152" s="260" t="s">
        <v>320</v>
      </c>
      <c r="B1152" s="406" t="s">
        <v>63</v>
      </c>
      <c r="C1152" s="406" t="s">
        <v>63</v>
      </c>
      <c r="D1152" s="406"/>
      <c r="E1152" s="407" t="s">
        <v>3275</v>
      </c>
      <c r="F1152" s="407" t="s">
        <v>3276</v>
      </c>
      <c r="G1152" s="407">
        <v>2000</v>
      </c>
    </row>
    <row r="1153" spans="1:7" x14ac:dyDescent="0.2">
      <c r="A1153" s="260" t="s">
        <v>320</v>
      </c>
      <c r="B1153" s="406" t="s">
        <v>677</v>
      </c>
      <c r="C1153" s="406" t="s">
        <v>677</v>
      </c>
      <c r="D1153" s="406"/>
      <c r="E1153" s="407" t="s">
        <v>3277</v>
      </c>
      <c r="F1153" s="407" t="s">
        <v>3278</v>
      </c>
      <c r="G1153" s="407">
        <v>1000</v>
      </c>
    </row>
    <row r="1154" spans="1:7" x14ac:dyDescent="0.2">
      <c r="A1154" s="266" t="s">
        <v>320</v>
      </c>
      <c r="B1154" s="406" t="s">
        <v>3506</v>
      </c>
      <c r="C1154" s="406" t="s">
        <v>3506</v>
      </c>
      <c r="D1154" s="406"/>
      <c r="E1154" s="407" t="s">
        <v>3507</v>
      </c>
      <c r="F1154" s="407" t="s">
        <v>3508</v>
      </c>
      <c r="G1154" s="407">
        <v>1000</v>
      </c>
    </row>
    <row r="1155" spans="1:7" x14ac:dyDescent="0.2">
      <c r="A1155" s="266" t="s">
        <v>320</v>
      </c>
      <c r="B1155" s="406" t="s">
        <v>62</v>
      </c>
      <c r="C1155" s="406" t="s">
        <v>62</v>
      </c>
      <c r="D1155" s="406"/>
      <c r="E1155" s="407" t="s">
        <v>3279</v>
      </c>
      <c r="F1155" s="407" t="s">
        <v>3280</v>
      </c>
      <c r="G1155" s="407">
        <v>2000</v>
      </c>
    </row>
    <row r="1156" spans="1:7" x14ac:dyDescent="0.2">
      <c r="A1156" s="266" t="s">
        <v>320</v>
      </c>
      <c r="B1156" s="406" t="s">
        <v>626</v>
      </c>
      <c r="C1156" s="406" t="s">
        <v>766</v>
      </c>
      <c r="D1156" s="406"/>
      <c r="E1156" s="407" t="s">
        <v>3281</v>
      </c>
      <c r="F1156" s="407" t="s">
        <v>3282</v>
      </c>
      <c r="G1156" s="407">
        <v>1000</v>
      </c>
    </row>
    <row r="1157" spans="1:7" x14ac:dyDescent="0.2">
      <c r="A1157" s="266" t="s">
        <v>320</v>
      </c>
      <c r="B1157" s="266" t="s">
        <v>626</v>
      </c>
      <c r="C1157" s="266"/>
      <c r="D1157" s="357" t="s">
        <v>775</v>
      </c>
      <c r="E1157" s="261" t="s">
        <v>3283</v>
      </c>
      <c r="F1157" s="261" t="s">
        <v>3284</v>
      </c>
      <c r="G1157" s="261">
        <v>2000</v>
      </c>
    </row>
    <row r="1158" spans="1:7" x14ac:dyDescent="0.2">
      <c r="A1158" s="266" t="s">
        <v>320</v>
      </c>
      <c r="B1158" s="266" t="s">
        <v>626</v>
      </c>
      <c r="C1158" s="266"/>
      <c r="D1158" s="266" t="s">
        <v>1527</v>
      </c>
      <c r="E1158" s="261" t="s">
        <v>3285</v>
      </c>
      <c r="F1158" s="261" t="s">
        <v>3286</v>
      </c>
      <c r="G1158" s="261">
        <v>1000</v>
      </c>
    </row>
    <row r="1159" spans="1:7" x14ac:dyDescent="0.2">
      <c r="A1159" s="266" t="s">
        <v>320</v>
      </c>
      <c r="B1159" s="266" t="s">
        <v>626</v>
      </c>
      <c r="C1159" s="266"/>
      <c r="D1159" s="357" t="s">
        <v>1524</v>
      </c>
      <c r="E1159" s="261" t="s">
        <v>3287</v>
      </c>
      <c r="F1159" s="261" t="s">
        <v>3288</v>
      </c>
      <c r="G1159" s="261">
        <v>1000</v>
      </c>
    </row>
    <row r="1160" spans="1:7" x14ac:dyDescent="0.2">
      <c r="A1160" s="266" t="s">
        <v>320</v>
      </c>
      <c r="B1160" s="406" t="s">
        <v>623</v>
      </c>
      <c r="C1160" s="406" t="s">
        <v>623</v>
      </c>
      <c r="D1160" s="410"/>
      <c r="E1160" s="407" t="s">
        <v>3526</v>
      </c>
      <c r="F1160" s="407" t="s">
        <v>3527</v>
      </c>
      <c r="G1160" s="407">
        <v>1000</v>
      </c>
    </row>
    <row r="1161" spans="1:7" x14ac:dyDescent="0.2">
      <c r="A1161" s="266" t="s">
        <v>320</v>
      </c>
      <c r="B1161" s="406" t="s">
        <v>626</v>
      </c>
      <c r="C1161" s="406" t="s">
        <v>3562</v>
      </c>
      <c r="D1161" s="410"/>
      <c r="E1161" s="407" t="s">
        <v>3567</v>
      </c>
      <c r="F1161" s="407" t="s">
        <v>3566</v>
      </c>
      <c r="G1161" s="407">
        <v>1000</v>
      </c>
    </row>
    <row r="1162" spans="1:7" x14ac:dyDescent="0.2">
      <c r="A1162" s="266" t="s">
        <v>320</v>
      </c>
      <c r="B1162" s="406" t="s">
        <v>3563</v>
      </c>
      <c r="C1162" s="406" t="s">
        <v>687</v>
      </c>
      <c r="D1162" s="410" t="s">
        <v>3611</v>
      </c>
      <c r="E1162" s="407" t="s">
        <v>3564</v>
      </c>
      <c r="F1162" s="407" t="s">
        <v>3565</v>
      </c>
      <c r="G1162" s="407">
        <v>1000</v>
      </c>
    </row>
    <row r="1163" spans="1:7" x14ac:dyDescent="0.2">
      <c r="A1163" s="266" t="s">
        <v>320</v>
      </c>
      <c r="B1163" s="406" t="s">
        <v>626</v>
      </c>
      <c r="C1163" s="406"/>
      <c r="D1163" s="410" t="s">
        <v>1530</v>
      </c>
      <c r="E1163" s="407" t="s">
        <v>3289</v>
      </c>
      <c r="F1163" s="407" t="s">
        <v>3290</v>
      </c>
      <c r="G1163" s="407">
        <v>1000</v>
      </c>
    </row>
    <row r="1164" spans="1:7" x14ac:dyDescent="0.2">
      <c r="A1164" s="266" t="s">
        <v>320</v>
      </c>
      <c r="B1164" s="406" t="s">
        <v>3620</v>
      </c>
      <c r="C1164" s="406"/>
      <c r="D1164" s="410" t="s">
        <v>1530</v>
      </c>
      <c r="E1164" s="407" t="s">
        <v>3621</v>
      </c>
      <c r="F1164" s="407" t="s">
        <v>3622</v>
      </c>
      <c r="G1164" s="407">
        <v>1000</v>
      </c>
    </row>
    <row r="1165" spans="1:7" x14ac:dyDescent="0.2">
      <c r="A1165" s="266" t="s">
        <v>3291</v>
      </c>
      <c r="B1165" s="266" t="s">
        <v>58</v>
      </c>
      <c r="C1165" s="266" t="s">
        <v>58</v>
      </c>
      <c r="D1165" s="266"/>
      <c r="E1165" s="261" t="s">
        <v>3292</v>
      </c>
      <c r="F1165" s="261" t="s">
        <v>3293</v>
      </c>
      <c r="G1165" s="261">
        <v>5000</v>
      </c>
    </row>
    <row r="1166" spans="1:7" x14ac:dyDescent="0.2">
      <c r="A1166" s="267" t="s">
        <v>563</v>
      </c>
      <c r="B1166" s="260" t="s">
        <v>58</v>
      </c>
      <c r="C1166" s="260" t="s">
        <v>58</v>
      </c>
      <c r="D1166" s="260"/>
      <c r="E1166" s="261" t="s">
        <v>3294</v>
      </c>
      <c r="F1166" s="261" t="s">
        <v>3295</v>
      </c>
      <c r="G1166" s="261">
        <v>1000</v>
      </c>
    </row>
    <row r="1167" spans="1:7" x14ac:dyDescent="0.2">
      <c r="A1167" s="260" t="s">
        <v>3296</v>
      </c>
      <c r="B1167" s="260" t="s">
        <v>58</v>
      </c>
      <c r="C1167" s="260" t="s">
        <v>58</v>
      </c>
      <c r="D1167" s="260"/>
      <c r="E1167" s="261" t="s">
        <v>3297</v>
      </c>
      <c r="F1167" s="261" t="s">
        <v>3298</v>
      </c>
      <c r="G1167" s="261">
        <v>20000</v>
      </c>
    </row>
    <row r="1168" spans="1:7" x14ac:dyDescent="0.2">
      <c r="A1168" s="260" t="s">
        <v>3296</v>
      </c>
      <c r="B1168" s="260" t="s">
        <v>65</v>
      </c>
      <c r="C1168" s="260" t="s">
        <v>65</v>
      </c>
      <c r="D1168" s="260"/>
      <c r="E1168" s="261" t="s">
        <v>3299</v>
      </c>
      <c r="F1168" s="261" t="s">
        <v>3300</v>
      </c>
      <c r="G1168" s="261">
        <v>10000</v>
      </c>
    </row>
    <row r="1169" spans="1:7" x14ac:dyDescent="0.2">
      <c r="A1169" s="260" t="s">
        <v>3296</v>
      </c>
      <c r="B1169" s="260" t="s">
        <v>620</v>
      </c>
      <c r="C1169" s="260" t="s">
        <v>620</v>
      </c>
      <c r="D1169" s="260"/>
      <c r="E1169" s="261" t="s">
        <v>3301</v>
      </c>
      <c r="F1169" s="261" t="s">
        <v>3302</v>
      </c>
      <c r="G1169" s="261">
        <v>1000</v>
      </c>
    </row>
    <row r="1170" spans="1:7" x14ac:dyDescent="0.2">
      <c r="A1170" s="260" t="s">
        <v>3296</v>
      </c>
      <c r="B1170" s="260" t="s">
        <v>623</v>
      </c>
      <c r="C1170" s="260" t="s">
        <v>623</v>
      </c>
      <c r="D1170" s="260"/>
      <c r="E1170" s="261" t="s">
        <v>3303</v>
      </c>
      <c r="F1170" s="261" t="s">
        <v>3304</v>
      </c>
      <c r="G1170" s="261">
        <v>1000</v>
      </c>
    </row>
    <row r="1171" spans="1:7" x14ac:dyDescent="0.2">
      <c r="A1171" s="260" t="s">
        <v>3296</v>
      </c>
      <c r="B1171" s="260" t="s">
        <v>626</v>
      </c>
      <c r="C1171" s="260" t="s">
        <v>626</v>
      </c>
      <c r="D1171" s="260"/>
      <c r="E1171" s="261" t="s">
        <v>3305</v>
      </c>
      <c r="F1171" s="261" t="s">
        <v>3306</v>
      </c>
      <c r="G1171" s="261">
        <v>1000</v>
      </c>
    </row>
    <row r="1172" spans="1:7" x14ac:dyDescent="0.2">
      <c r="A1172" s="260" t="s">
        <v>3296</v>
      </c>
      <c r="B1172" s="260" t="s">
        <v>60</v>
      </c>
      <c r="C1172" s="260" t="s">
        <v>60</v>
      </c>
      <c r="D1172" s="260"/>
      <c r="E1172" s="261" t="s">
        <v>3307</v>
      </c>
      <c r="F1172" s="261" t="s">
        <v>3308</v>
      </c>
      <c r="G1172" s="261">
        <v>1000</v>
      </c>
    </row>
    <row r="1173" spans="1:7" x14ac:dyDescent="0.2">
      <c r="A1173" s="260" t="s">
        <v>3296</v>
      </c>
      <c r="B1173" s="260" t="s">
        <v>64</v>
      </c>
      <c r="C1173" s="260" t="s">
        <v>64</v>
      </c>
      <c r="D1173" s="260"/>
      <c r="E1173" s="261" t="s">
        <v>3309</v>
      </c>
      <c r="F1173" s="261" t="s">
        <v>3310</v>
      </c>
      <c r="G1173" s="261">
        <v>1000</v>
      </c>
    </row>
    <row r="1174" spans="1:7" x14ac:dyDescent="0.2">
      <c r="A1174" s="260" t="s">
        <v>3296</v>
      </c>
      <c r="B1174" s="260" t="s">
        <v>58</v>
      </c>
      <c r="C1174" s="260" t="s">
        <v>636</v>
      </c>
      <c r="D1174" s="260"/>
      <c r="E1174" s="261" t="s">
        <v>3311</v>
      </c>
      <c r="F1174" s="261" t="s">
        <v>3312</v>
      </c>
      <c r="G1174" s="261">
        <v>1000</v>
      </c>
    </row>
    <row r="1175" spans="1:7" x14ac:dyDescent="0.2">
      <c r="A1175" s="260" t="s">
        <v>3296</v>
      </c>
      <c r="B1175" s="260" t="s">
        <v>58</v>
      </c>
      <c r="C1175" s="260"/>
      <c r="D1175" s="260" t="s">
        <v>639</v>
      </c>
      <c r="E1175" s="261" t="s">
        <v>3313</v>
      </c>
      <c r="F1175" s="261" t="s">
        <v>3314</v>
      </c>
      <c r="G1175" s="261">
        <v>1000</v>
      </c>
    </row>
    <row r="1176" spans="1:7" x14ac:dyDescent="0.2">
      <c r="A1176" s="260" t="s">
        <v>3296</v>
      </c>
      <c r="B1176" s="260" t="s">
        <v>58</v>
      </c>
      <c r="C1176" s="260"/>
      <c r="D1176" s="260" t="s">
        <v>642</v>
      </c>
      <c r="E1176" s="261" t="s">
        <v>3315</v>
      </c>
      <c r="F1176" s="261" t="s">
        <v>3316</v>
      </c>
      <c r="G1176" s="261">
        <v>1000</v>
      </c>
    </row>
    <row r="1177" spans="1:7" x14ac:dyDescent="0.2">
      <c r="A1177" s="260" t="s">
        <v>3296</v>
      </c>
      <c r="B1177" s="260" t="s">
        <v>58</v>
      </c>
      <c r="C1177" s="260"/>
      <c r="D1177" s="260" t="s">
        <v>651</v>
      </c>
      <c r="E1177" s="261" t="s">
        <v>3317</v>
      </c>
      <c r="F1177" s="261" t="s">
        <v>3318</v>
      </c>
      <c r="G1177" s="261">
        <v>1000</v>
      </c>
    </row>
    <row r="1178" spans="1:7" x14ac:dyDescent="0.2">
      <c r="A1178" s="260" t="s">
        <v>3296</v>
      </c>
      <c r="B1178" s="260" t="s">
        <v>58</v>
      </c>
      <c r="C1178" s="260"/>
      <c r="D1178" s="260" t="s">
        <v>651</v>
      </c>
      <c r="E1178" s="261" t="s">
        <v>3319</v>
      </c>
      <c r="F1178" s="261" t="s">
        <v>3320</v>
      </c>
      <c r="G1178" s="261">
        <v>1000</v>
      </c>
    </row>
    <row r="1179" spans="1:7" x14ac:dyDescent="0.2">
      <c r="A1179" s="260" t="s">
        <v>3296</v>
      </c>
      <c r="B1179" s="260" t="s">
        <v>58</v>
      </c>
      <c r="C1179" s="260"/>
      <c r="D1179" s="263" t="s">
        <v>967</v>
      </c>
      <c r="E1179" s="261" t="s">
        <v>3321</v>
      </c>
      <c r="F1179" s="261" t="s">
        <v>3322</v>
      </c>
      <c r="G1179" s="261">
        <v>1000</v>
      </c>
    </row>
    <row r="1180" spans="1:7" x14ac:dyDescent="0.2">
      <c r="A1180" s="260" t="s">
        <v>3296</v>
      </c>
      <c r="B1180" s="260" t="s">
        <v>58</v>
      </c>
      <c r="C1180" s="260"/>
      <c r="D1180" s="260" t="s">
        <v>648</v>
      </c>
      <c r="E1180" s="261" t="s">
        <v>3323</v>
      </c>
      <c r="F1180" s="261" t="s">
        <v>3324</v>
      </c>
      <c r="G1180" s="261">
        <v>3000</v>
      </c>
    </row>
    <row r="1181" spans="1:7" x14ac:dyDescent="0.2">
      <c r="A1181" s="260" t="s">
        <v>3296</v>
      </c>
      <c r="B1181" s="260" t="s">
        <v>58</v>
      </c>
      <c r="C1181" s="260"/>
      <c r="D1181" s="260" t="s">
        <v>974</v>
      </c>
      <c r="E1181" s="261" t="s">
        <v>3325</v>
      </c>
      <c r="F1181" s="261" t="s">
        <v>3326</v>
      </c>
      <c r="G1181" s="261">
        <v>1000</v>
      </c>
    </row>
    <row r="1182" spans="1:7" x14ac:dyDescent="0.2">
      <c r="A1182" s="260" t="s">
        <v>3296</v>
      </c>
      <c r="B1182" s="260" t="s">
        <v>58</v>
      </c>
      <c r="C1182" s="260"/>
      <c r="D1182" s="260" t="s">
        <v>657</v>
      </c>
      <c r="E1182" s="261" t="s">
        <v>3327</v>
      </c>
      <c r="F1182" s="261" t="s">
        <v>3328</v>
      </c>
      <c r="G1182" s="261">
        <v>1000</v>
      </c>
    </row>
    <row r="1183" spans="1:7" x14ac:dyDescent="0.2">
      <c r="A1183" s="260" t="s">
        <v>3296</v>
      </c>
      <c r="B1183" s="260" t="s">
        <v>58</v>
      </c>
      <c r="C1183" s="260"/>
      <c r="D1183" s="263" t="s">
        <v>663</v>
      </c>
      <c r="E1183" s="261" t="s">
        <v>3329</v>
      </c>
      <c r="F1183" s="261" t="s">
        <v>3330</v>
      </c>
      <c r="G1183" s="261">
        <v>1000</v>
      </c>
    </row>
    <row r="1184" spans="1:7" x14ac:dyDescent="0.2">
      <c r="A1184" s="260" t="s">
        <v>3296</v>
      </c>
      <c r="B1184" s="260" t="s">
        <v>61</v>
      </c>
      <c r="C1184" s="260" t="s">
        <v>61</v>
      </c>
      <c r="D1184" s="260"/>
      <c r="E1184" s="261" t="s">
        <v>3331</v>
      </c>
      <c r="F1184" s="261" t="s">
        <v>3332</v>
      </c>
      <c r="G1184" s="261">
        <v>10000</v>
      </c>
    </row>
    <row r="1185" spans="1:7" x14ac:dyDescent="0.2">
      <c r="A1185" s="260" t="s">
        <v>3296</v>
      </c>
      <c r="B1185" s="260" t="s">
        <v>63</v>
      </c>
      <c r="C1185" s="260" t="s">
        <v>63</v>
      </c>
      <c r="D1185" s="260"/>
      <c r="E1185" s="261" t="s">
        <v>3333</v>
      </c>
      <c r="F1185" s="261" t="s">
        <v>3334</v>
      </c>
      <c r="G1185" s="261">
        <v>1000</v>
      </c>
    </row>
    <row r="1186" spans="1:7" x14ac:dyDescent="0.2">
      <c r="A1186" s="260" t="s">
        <v>3296</v>
      </c>
      <c r="B1186" s="260" t="s">
        <v>677</v>
      </c>
      <c r="C1186" s="260" t="s">
        <v>677</v>
      </c>
      <c r="D1186" s="260"/>
      <c r="E1186" s="261" t="s">
        <v>3335</v>
      </c>
      <c r="F1186" s="261" t="s">
        <v>3336</v>
      </c>
      <c r="G1186" s="261">
        <v>5000</v>
      </c>
    </row>
    <row r="1187" spans="1:7" x14ac:dyDescent="0.2">
      <c r="A1187" s="260" t="s">
        <v>3296</v>
      </c>
      <c r="B1187" s="260" t="s">
        <v>62</v>
      </c>
      <c r="C1187" s="260" t="s">
        <v>62</v>
      </c>
      <c r="D1187" s="260"/>
      <c r="E1187" s="261" t="s">
        <v>3337</v>
      </c>
      <c r="F1187" s="261" t="s">
        <v>3338</v>
      </c>
      <c r="G1187" s="261">
        <v>1000</v>
      </c>
    </row>
    <row r="1188" spans="1:7" x14ac:dyDescent="0.2">
      <c r="A1188" s="260" t="s">
        <v>3296</v>
      </c>
      <c r="B1188" s="260" t="s">
        <v>682</v>
      </c>
      <c r="C1188" s="260" t="s">
        <v>682</v>
      </c>
      <c r="D1188" s="260"/>
      <c r="E1188" s="261" t="s">
        <v>3339</v>
      </c>
      <c r="F1188" s="261" t="s">
        <v>3340</v>
      </c>
      <c r="G1188" s="261">
        <v>1000</v>
      </c>
    </row>
    <row r="1189" spans="1:7" x14ac:dyDescent="0.2">
      <c r="A1189" s="260" t="s">
        <v>3296</v>
      </c>
      <c r="B1189" s="260" t="s">
        <v>66</v>
      </c>
      <c r="C1189" s="260" t="s">
        <v>66</v>
      </c>
      <c r="D1189" s="260"/>
      <c r="E1189" s="261" t="s">
        <v>3341</v>
      </c>
      <c r="F1189" s="261" t="s">
        <v>3342</v>
      </c>
      <c r="G1189" s="261">
        <v>1000</v>
      </c>
    </row>
    <row r="1190" spans="1:7" x14ac:dyDescent="0.2">
      <c r="A1190" s="260" t="s">
        <v>3296</v>
      </c>
      <c r="B1190" s="260" t="s">
        <v>687</v>
      </c>
      <c r="C1190" s="260" t="s">
        <v>687</v>
      </c>
      <c r="D1190" s="260"/>
      <c r="E1190" s="261" t="s">
        <v>3343</v>
      </c>
      <c r="F1190" s="261" t="s">
        <v>3344</v>
      </c>
      <c r="G1190" s="261">
        <v>1000</v>
      </c>
    </row>
    <row r="1191" spans="1:7" x14ac:dyDescent="0.2">
      <c r="A1191" s="260" t="s">
        <v>3296</v>
      </c>
      <c r="B1191" s="260" t="s">
        <v>697</v>
      </c>
      <c r="C1191" s="260" t="s">
        <v>698</v>
      </c>
      <c r="D1191" s="260"/>
      <c r="E1191" s="261" t="s">
        <v>3345</v>
      </c>
      <c r="F1191" s="261" t="s">
        <v>3346</v>
      </c>
      <c r="G1191" s="261">
        <v>1000</v>
      </c>
    </row>
    <row r="1192" spans="1:7" x14ac:dyDescent="0.2">
      <c r="A1192" s="260" t="s">
        <v>3296</v>
      </c>
      <c r="B1192" s="260" t="s">
        <v>705</v>
      </c>
      <c r="C1192" s="260" t="s">
        <v>705</v>
      </c>
      <c r="D1192" s="260"/>
      <c r="E1192" s="261" t="s">
        <v>3347</v>
      </c>
      <c r="F1192" s="261" t="s">
        <v>3348</v>
      </c>
      <c r="G1192" s="261">
        <v>1000</v>
      </c>
    </row>
    <row r="1193" spans="1:7" x14ac:dyDescent="0.2">
      <c r="A1193" s="260" t="s">
        <v>3296</v>
      </c>
      <c r="B1193" s="260" t="s">
        <v>712</v>
      </c>
      <c r="C1193" s="260" t="s">
        <v>713</v>
      </c>
      <c r="D1193" s="260"/>
      <c r="E1193" s="261" t="s">
        <v>3349</v>
      </c>
      <c r="F1193" s="261" t="s">
        <v>3350</v>
      </c>
      <c r="G1193" s="261">
        <v>1000</v>
      </c>
    </row>
    <row r="1194" spans="1:7" x14ac:dyDescent="0.2">
      <c r="A1194" s="260" t="s">
        <v>3296</v>
      </c>
      <c r="B1194" s="260" t="s">
        <v>720</v>
      </c>
      <c r="C1194" s="260" t="s">
        <v>720</v>
      </c>
      <c r="D1194" s="260"/>
      <c r="E1194" s="261" t="s">
        <v>3351</v>
      </c>
      <c r="F1194" s="261" t="s">
        <v>3352</v>
      </c>
      <c r="G1194" s="261">
        <v>1000</v>
      </c>
    </row>
    <row r="1195" spans="1:7" x14ac:dyDescent="0.2">
      <c r="A1195" s="260" t="s">
        <v>3296</v>
      </c>
      <c r="B1195" s="260" t="s">
        <v>778</v>
      </c>
      <c r="C1195" s="260" t="s">
        <v>778</v>
      </c>
      <c r="D1195" s="260"/>
      <c r="E1195" s="261" t="s">
        <v>3353</v>
      </c>
      <c r="F1195" s="261" t="s">
        <v>3354</v>
      </c>
      <c r="G1195" s="261">
        <v>1000</v>
      </c>
    </row>
    <row r="1196" spans="1:7" x14ac:dyDescent="0.2">
      <c r="A1196" s="260" t="s">
        <v>3296</v>
      </c>
      <c r="B1196" s="260" t="s">
        <v>677</v>
      </c>
      <c r="C1196" s="260"/>
      <c r="D1196" s="260" t="s">
        <v>1577</v>
      </c>
      <c r="E1196" s="261" t="s">
        <v>3355</v>
      </c>
      <c r="F1196" s="261" t="s">
        <v>3356</v>
      </c>
      <c r="G1196" s="261">
        <v>1000</v>
      </c>
    </row>
    <row r="1197" spans="1:7" x14ac:dyDescent="0.2">
      <c r="A1197" s="260" t="s">
        <v>3296</v>
      </c>
      <c r="B1197" s="260" t="s">
        <v>61</v>
      </c>
      <c r="C1197" s="260" t="s">
        <v>802</v>
      </c>
      <c r="D1197" s="260"/>
      <c r="E1197" s="261" t="s">
        <v>3357</v>
      </c>
      <c r="F1197" s="261" t="s">
        <v>3358</v>
      </c>
      <c r="G1197" s="261">
        <v>1000</v>
      </c>
    </row>
    <row r="1198" spans="1:7" x14ac:dyDescent="0.2">
      <c r="A1198" s="260" t="s">
        <v>3296</v>
      </c>
      <c r="B1198" s="260" t="s">
        <v>61</v>
      </c>
      <c r="C1198" s="260"/>
      <c r="D1198" s="260" t="s">
        <v>1596</v>
      </c>
      <c r="E1198" s="261" t="s">
        <v>3359</v>
      </c>
      <c r="F1198" s="261" t="s">
        <v>3360</v>
      </c>
      <c r="G1198" s="261">
        <v>1000</v>
      </c>
    </row>
    <row r="1199" spans="1:7" x14ac:dyDescent="0.2">
      <c r="A1199" s="260" t="s">
        <v>3296</v>
      </c>
      <c r="B1199" s="260" t="s">
        <v>61</v>
      </c>
      <c r="C1199" s="260"/>
      <c r="D1199" s="260" t="s">
        <v>1593</v>
      </c>
      <c r="E1199" s="261" t="s">
        <v>3361</v>
      </c>
      <c r="F1199" s="261" t="s">
        <v>3362</v>
      </c>
      <c r="G1199" s="261">
        <v>3000</v>
      </c>
    </row>
    <row r="1200" spans="1:7" x14ac:dyDescent="0.2">
      <c r="A1200" s="260" t="s">
        <v>3296</v>
      </c>
      <c r="B1200" s="260" t="s">
        <v>61</v>
      </c>
      <c r="C1200" s="260"/>
      <c r="D1200" s="260" t="s">
        <v>1602</v>
      </c>
      <c r="E1200" s="261" t="s">
        <v>3363</v>
      </c>
      <c r="F1200" s="261" t="s">
        <v>3364</v>
      </c>
      <c r="G1200" s="261">
        <v>1000</v>
      </c>
    </row>
    <row r="1201" spans="1:7" x14ac:dyDescent="0.2">
      <c r="A1201" s="260" t="s">
        <v>3296</v>
      </c>
      <c r="B1201" s="260" t="s">
        <v>61</v>
      </c>
      <c r="C1201" s="260"/>
      <c r="D1201" s="260" t="s">
        <v>1599</v>
      </c>
      <c r="E1201" s="261" t="s">
        <v>3365</v>
      </c>
      <c r="F1201" s="261" t="s">
        <v>3366</v>
      </c>
      <c r="G1201" s="261">
        <v>1000</v>
      </c>
    </row>
    <row r="1202" spans="1:7" x14ac:dyDescent="0.2">
      <c r="A1202" s="260" t="s">
        <v>3296</v>
      </c>
      <c r="B1202" s="260" t="s">
        <v>61</v>
      </c>
      <c r="C1202" s="260"/>
      <c r="D1202" s="260" t="s">
        <v>1605</v>
      </c>
      <c r="E1202" s="261" t="s">
        <v>3367</v>
      </c>
      <c r="F1202" s="261" t="s">
        <v>3368</v>
      </c>
      <c r="G1202" s="261">
        <v>2000</v>
      </c>
    </row>
    <row r="1203" spans="1:7" x14ac:dyDescent="0.2">
      <c r="A1203" s="260" t="s">
        <v>3296</v>
      </c>
      <c r="B1203" s="260" t="s">
        <v>677</v>
      </c>
      <c r="C1203" s="260"/>
      <c r="D1203" s="260" t="s">
        <v>1430</v>
      </c>
      <c r="E1203" s="261" t="s">
        <v>3369</v>
      </c>
      <c r="F1203" s="261" t="s">
        <v>3370</v>
      </c>
      <c r="G1203" s="261">
        <v>2000</v>
      </c>
    </row>
    <row r="1204" spans="1:7" x14ac:dyDescent="0.2">
      <c r="A1204" s="260" t="s">
        <v>3296</v>
      </c>
      <c r="B1204" s="260" t="s">
        <v>677</v>
      </c>
      <c r="C1204" s="260"/>
      <c r="D1204" s="260" t="s">
        <v>1616</v>
      </c>
      <c r="E1204" s="261" t="s">
        <v>3371</v>
      </c>
      <c r="F1204" s="261" t="s">
        <v>3372</v>
      </c>
      <c r="G1204" s="261">
        <v>1000</v>
      </c>
    </row>
    <row r="1205" spans="1:7" x14ac:dyDescent="0.2">
      <c r="A1205" s="260" t="s">
        <v>3296</v>
      </c>
      <c r="B1205" s="260" t="s">
        <v>677</v>
      </c>
      <c r="C1205" s="260"/>
      <c r="D1205" s="260" t="s">
        <v>1619</v>
      </c>
      <c r="E1205" s="261" t="s">
        <v>3373</v>
      </c>
      <c r="F1205" s="261" t="s">
        <v>3374</v>
      </c>
      <c r="G1205" s="261">
        <v>1000</v>
      </c>
    </row>
    <row r="1206" spans="1:7" x14ac:dyDescent="0.2">
      <c r="A1206" s="260" t="s">
        <v>3296</v>
      </c>
      <c r="B1206" s="260" t="s">
        <v>677</v>
      </c>
      <c r="C1206" s="260"/>
      <c r="D1206" s="263" t="s">
        <v>1622</v>
      </c>
      <c r="E1206" s="261" t="s">
        <v>3375</v>
      </c>
      <c r="F1206" s="261" t="s">
        <v>3376</v>
      </c>
      <c r="G1206" s="261">
        <v>1000</v>
      </c>
    </row>
    <row r="1207" spans="1:7" x14ac:dyDescent="0.2">
      <c r="A1207" s="260" t="s">
        <v>3377</v>
      </c>
      <c r="B1207" s="260" t="s">
        <v>626</v>
      </c>
      <c r="C1207" s="260" t="s">
        <v>626</v>
      </c>
      <c r="D1207" s="260"/>
      <c r="E1207" s="261" t="s">
        <v>3378</v>
      </c>
      <c r="F1207" s="261" t="s">
        <v>3379</v>
      </c>
      <c r="G1207" s="261">
        <v>2000</v>
      </c>
    </row>
    <row r="1208" spans="1:7" x14ac:dyDescent="0.2">
      <c r="A1208" s="260" t="s">
        <v>3377</v>
      </c>
      <c r="B1208" s="260" t="s">
        <v>626</v>
      </c>
      <c r="C1208" s="260"/>
      <c r="D1208" s="260" t="s">
        <v>1083</v>
      </c>
      <c r="E1208" s="261" t="s">
        <v>3380</v>
      </c>
      <c r="F1208" s="261" t="s">
        <v>3381</v>
      </c>
      <c r="G1208" s="261">
        <v>2000</v>
      </c>
    </row>
    <row r="1209" spans="1:7" x14ac:dyDescent="0.2">
      <c r="A1209" s="260" t="s">
        <v>3377</v>
      </c>
      <c r="B1209" s="260" t="s">
        <v>626</v>
      </c>
      <c r="C1209" s="260"/>
      <c r="D1209" s="260" t="s">
        <v>1083</v>
      </c>
      <c r="E1209" s="261" t="s">
        <v>3382</v>
      </c>
      <c r="F1209" s="261" t="s">
        <v>3383</v>
      </c>
      <c r="G1209" s="261">
        <v>1000</v>
      </c>
    </row>
    <row r="1210" spans="1:7" x14ac:dyDescent="0.2">
      <c r="A1210" s="260" t="s">
        <v>186</v>
      </c>
      <c r="B1210" s="260" t="s">
        <v>58</v>
      </c>
      <c r="C1210" s="260" t="s">
        <v>58</v>
      </c>
      <c r="D1210" s="260"/>
      <c r="E1210" s="261" t="s">
        <v>3384</v>
      </c>
      <c r="F1210" s="261" t="s">
        <v>3385</v>
      </c>
      <c r="G1210" s="261">
        <v>10000</v>
      </c>
    </row>
    <row r="1211" spans="1:7" x14ac:dyDescent="0.2">
      <c r="A1211" s="260" t="s">
        <v>186</v>
      </c>
      <c r="B1211" s="260" t="s">
        <v>58</v>
      </c>
      <c r="C1211" s="260"/>
      <c r="D1211" s="263" t="s">
        <v>967</v>
      </c>
      <c r="E1211" s="261" t="s">
        <v>3386</v>
      </c>
      <c r="F1211" s="261" t="s">
        <v>3387</v>
      </c>
      <c r="G1211" s="261">
        <v>1000</v>
      </c>
    </row>
    <row r="1212" spans="1:7" x14ac:dyDescent="0.2">
      <c r="A1212" s="260" t="s">
        <v>186</v>
      </c>
      <c r="B1212" s="260" t="s">
        <v>61</v>
      </c>
      <c r="C1212" s="260" t="s">
        <v>61</v>
      </c>
      <c r="D1212" s="260"/>
      <c r="E1212" s="261" t="s">
        <v>3388</v>
      </c>
      <c r="F1212" s="261" t="s">
        <v>3389</v>
      </c>
      <c r="G1212" s="261">
        <v>2000</v>
      </c>
    </row>
    <row r="1213" spans="1:7" x14ac:dyDescent="0.2">
      <c r="A1213" s="260" t="s">
        <v>186</v>
      </c>
      <c r="B1213" s="260" t="s">
        <v>63</v>
      </c>
      <c r="C1213" s="260" t="s">
        <v>63</v>
      </c>
      <c r="D1213" s="260"/>
      <c r="E1213" s="261" t="s">
        <v>3390</v>
      </c>
      <c r="F1213" s="261" t="s">
        <v>3391</v>
      </c>
      <c r="G1213" s="261">
        <v>2000</v>
      </c>
    </row>
    <row r="1214" spans="1:7" x14ac:dyDescent="0.2">
      <c r="A1214" s="260" t="s">
        <v>186</v>
      </c>
      <c r="B1214" s="260" t="s">
        <v>677</v>
      </c>
      <c r="C1214" s="260" t="s">
        <v>677</v>
      </c>
      <c r="D1214" s="260"/>
      <c r="E1214" s="261" t="s">
        <v>3392</v>
      </c>
      <c r="F1214" s="261" t="s">
        <v>3393</v>
      </c>
      <c r="G1214" s="261">
        <v>1000</v>
      </c>
    </row>
    <row r="1215" spans="1:7" x14ac:dyDescent="0.2">
      <c r="A1215" s="260" t="s">
        <v>186</v>
      </c>
      <c r="B1215" s="260" t="s">
        <v>62</v>
      </c>
      <c r="C1215" s="260" t="s">
        <v>62</v>
      </c>
      <c r="D1215" s="260"/>
      <c r="E1215" s="261" t="s">
        <v>3394</v>
      </c>
      <c r="F1215" s="261" t="s">
        <v>3395</v>
      </c>
      <c r="G1215" s="261">
        <v>2000</v>
      </c>
    </row>
    <row r="1216" spans="1:7" x14ac:dyDescent="0.2">
      <c r="A1216" s="260" t="s">
        <v>186</v>
      </c>
      <c r="B1216" s="260" t="s">
        <v>682</v>
      </c>
      <c r="C1216" s="260" t="s">
        <v>682</v>
      </c>
      <c r="D1216" s="260"/>
      <c r="E1216" s="261" t="s">
        <v>3396</v>
      </c>
      <c r="F1216" s="261" t="s">
        <v>3397</v>
      </c>
      <c r="G1216" s="261">
        <v>1000</v>
      </c>
    </row>
    <row r="1217" spans="1:7" x14ac:dyDescent="0.2">
      <c r="A1217" s="260" t="s">
        <v>186</v>
      </c>
      <c r="B1217" s="260" t="s">
        <v>787</v>
      </c>
      <c r="C1217" s="260" t="s">
        <v>787</v>
      </c>
      <c r="D1217" s="260"/>
      <c r="E1217" s="261" t="s">
        <v>3398</v>
      </c>
      <c r="F1217" s="261" t="s">
        <v>3399</v>
      </c>
      <c r="G1217" s="261">
        <v>1000</v>
      </c>
    </row>
    <row r="1218" spans="1:7" x14ac:dyDescent="0.2">
      <c r="A1218" s="260" t="s">
        <v>186</v>
      </c>
      <c r="B1218" s="260" t="s">
        <v>677</v>
      </c>
      <c r="C1218" s="260"/>
      <c r="D1218" s="260" t="s">
        <v>1430</v>
      </c>
      <c r="E1218" s="261" t="s">
        <v>3400</v>
      </c>
      <c r="F1218" s="261" t="s">
        <v>3401</v>
      </c>
      <c r="G1218" s="261">
        <v>1000</v>
      </c>
    </row>
    <row r="1219" spans="1:7" ht="18" customHeight="1" x14ac:dyDescent="0.2">
      <c r="A1219" s="260" t="s">
        <v>3402</v>
      </c>
      <c r="B1219" s="260" t="s">
        <v>66</v>
      </c>
      <c r="C1219" s="260"/>
      <c r="D1219" s="263" t="s">
        <v>1885</v>
      </c>
      <c r="E1219" s="261" t="s">
        <v>3403</v>
      </c>
      <c r="F1219" s="261" t="s">
        <v>3404</v>
      </c>
      <c r="G1219" s="261">
        <v>1000</v>
      </c>
    </row>
    <row r="1220" spans="1:7" x14ac:dyDescent="0.2">
      <c r="A1220" s="260" t="s">
        <v>3402</v>
      </c>
      <c r="B1220" s="260" t="s">
        <v>66</v>
      </c>
      <c r="C1220" s="260"/>
      <c r="D1220" s="260" t="s">
        <v>1888</v>
      </c>
      <c r="E1220" s="261" t="s">
        <v>3405</v>
      </c>
      <c r="F1220" s="261" t="s">
        <v>3406</v>
      </c>
      <c r="G1220" s="261">
        <v>1000</v>
      </c>
    </row>
    <row r="1221" spans="1:7" x14ac:dyDescent="0.2">
      <c r="A1221" s="260" t="s">
        <v>3402</v>
      </c>
      <c r="B1221" s="260" t="s">
        <v>66</v>
      </c>
      <c r="C1221" s="260"/>
      <c r="D1221" s="260" t="s">
        <v>1891</v>
      </c>
      <c r="E1221" s="261" t="s">
        <v>3407</v>
      </c>
      <c r="F1221" s="261" t="s">
        <v>3408</v>
      </c>
      <c r="G1221" s="261">
        <v>1000</v>
      </c>
    </row>
    <row r="1222" spans="1:7" x14ac:dyDescent="0.2">
      <c r="A1222" s="260" t="s">
        <v>3402</v>
      </c>
      <c r="B1222" s="260" t="s">
        <v>66</v>
      </c>
      <c r="C1222" s="260"/>
      <c r="D1222" s="260" t="s">
        <v>2679</v>
      </c>
      <c r="E1222" s="261" t="s">
        <v>3409</v>
      </c>
      <c r="F1222" s="261" t="s">
        <v>3410</v>
      </c>
      <c r="G1222" s="261">
        <v>1000</v>
      </c>
    </row>
    <row r="1223" spans="1:7" x14ac:dyDescent="0.2">
      <c r="A1223" s="260" t="s">
        <v>3402</v>
      </c>
      <c r="B1223" s="260" t="s">
        <v>66</v>
      </c>
      <c r="C1223" s="260"/>
      <c r="D1223" s="260" t="s">
        <v>1903</v>
      </c>
      <c r="E1223" s="261" t="s">
        <v>3411</v>
      </c>
      <c r="F1223" s="261" t="s">
        <v>3412</v>
      </c>
      <c r="G1223" s="261">
        <v>1000</v>
      </c>
    </row>
    <row r="1224" spans="1:7" x14ac:dyDescent="0.2">
      <c r="A1224" s="260" t="s">
        <v>3402</v>
      </c>
      <c r="B1224" s="260" t="s">
        <v>66</v>
      </c>
      <c r="C1224" s="260"/>
      <c r="D1224" s="263" t="s">
        <v>1912</v>
      </c>
      <c r="E1224" s="261" t="s">
        <v>3413</v>
      </c>
      <c r="F1224" s="261" t="s">
        <v>3414</v>
      </c>
      <c r="G1224" s="261">
        <v>1000</v>
      </c>
    </row>
    <row r="1225" spans="1:7" x14ac:dyDescent="0.2">
      <c r="A1225" s="260" t="s">
        <v>3402</v>
      </c>
      <c r="B1225" s="260" t="s">
        <v>66</v>
      </c>
      <c r="C1225" s="260"/>
      <c r="D1225" s="263" t="s">
        <v>1915</v>
      </c>
      <c r="E1225" s="261" t="s">
        <v>3415</v>
      </c>
      <c r="F1225" s="261" t="s">
        <v>3416</v>
      </c>
      <c r="G1225" s="261">
        <v>1000</v>
      </c>
    </row>
    <row r="1226" spans="1:7" x14ac:dyDescent="0.2">
      <c r="A1226" s="260" t="s">
        <v>3402</v>
      </c>
      <c r="B1226" s="260" t="s">
        <v>66</v>
      </c>
      <c r="C1226" s="260"/>
      <c r="D1226" s="263" t="s">
        <v>1912</v>
      </c>
      <c r="E1226" s="261" t="s">
        <v>3417</v>
      </c>
      <c r="F1226" s="261" t="s">
        <v>3418</v>
      </c>
      <c r="G1226" s="261">
        <v>2000</v>
      </c>
    </row>
    <row r="1227" spans="1:7" x14ac:dyDescent="0.2">
      <c r="A1227" s="260" t="s">
        <v>3402</v>
      </c>
      <c r="B1227" s="260" t="s">
        <v>687</v>
      </c>
      <c r="C1227" s="260"/>
      <c r="D1227" s="260" t="s">
        <v>1948</v>
      </c>
      <c r="E1227" s="261" t="s">
        <v>3419</v>
      </c>
      <c r="F1227" s="261" t="s">
        <v>3420</v>
      </c>
      <c r="G1227" s="261">
        <v>1000</v>
      </c>
    </row>
    <row r="1228" spans="1:7" x14ac:dyDescent="0.2">
      <c r="A1228" s="260" t="s">
        <v>3402</v>
      </c>
      <c r="B1228" s="260" t="s">
        <v>687</v>
      </c>
      <c r="C1228" s="260"/>
      <c r="D1228" s="263" t="s">
        <v>1945</v>
      </c>
      <c r="E1228" s="261" t="s">
        <v>3421</v>
      </c>
      <c r="F1228" s="261" t="s">
        <v>3422</v>
      </c>
      <c r="G1228" s="261">
        <v>1000</v>
      </c>
    </row>
    <row r="1229" spans="1:7" x14ac:dyDescent="0.2">
      <c r="A1229" s="260" t="s">
        <v>3402</v>
      </c>
      <c r="B1229" s="260" t="s">
        <v>687</v>
      </c>
      <c r="C1229" s="260"/>
      <c r="D1229" s="260" t="s">
        <v>1951</v>
      </c>
      <c r="E1229" s="261" t="s">
        <v>3423</v>
      </c>
      <c r="F1229" s="261" t="s">
        <v>3424</v>
      </c>
      <c r="G1229" s="261">
        <v>1000</v>
      </c>
    </row>
    <row r="1230" spans="1:7" x14ac:dyDescent="0.2">
      <c r="A1230" s="260" t="s">
        <v>3402</v>
      </c>
      <c r="B1230" s="260" t="s">
        <v>687</v>
      </c>
      <c r="C1230" s="260"/>
      <c r="D1230" s="260" t="s">
        <v>1957</v>
      </c>
      <c r="E1230" s="261" t="s">
        <v>3425</v>
      </c>
      <c r="F1230" s="261" t="s">
        <v>3426</v>
      </c>
      <c r="G1230" s="261">
        <v>1000</v>
      </c>
    </row>
    <row r="1231" spans="1:7" x14ac:dyDescent="0.2">
      <c r="A1231" s="260" t="s">
        <v>3402</v>
      </c>
      <c r="B1231" s="260" t="s">
        <v>687</v>
      </c>
      <c r="C1231" s="260"/>
      <c r="D1231" s="260" t="s">
        <v>1962</v>
      </c>
      <c r="E1231" s="261" t="s">
        <v>3427</v>
      </c>
      <c r="F1231" s="261" t="s">
        <v>3428</v>
      </c>
      <c r="G1231" s="261">
        <v>1000</v>
      </c>
    </row>
    <row r="1232" spans="1:7" x14ac:dyDescent="0.2">
      <c r="A1232" s="260" t="s">
        <v>3402</v>
      </c>
      <c r="B1232" s="263" t="s">
        <v>831</v>
      </c>
      <c r="C1232" s="260"/>
      <c r="D1232" s="260" t="s">
        <v>1968</v>
      </c>
      <c r="E1232" s="261" t="s">
        <v>3429</v>
      </c>
      <c r="F1232" s="261" t="s">
        <v>3430</v>
      </c>
      <c r="G1232" s="261">
        <v>1000</v>
      </c>
    </row>
    <row r="1233" spans="1:8" x14ac:dyDescent="0.2">
      <c r="A1233" s="260" t="s">
        <v>3402</v>
      </c>
      <c r="B1233" s="263" t="s">
        <v>831</v>
      </c>
      <c r="C1233" s="260"/>
      <c r="D1233" s="260" t="s">
        <v>1971</v>
      </c>
      <c r="E1233" s="261" t="s">
        <v>3431</v>
      </c>
      <c r="F1233" s="261" t="s">
        <v>3432</v>
      </c>
      <c r="G1233" s="261">
        <v>1000</v>
      </c>
    </row>
    <row r="1234" spans="1:8" x14ac:dyDescent="0.2">
      <c r="A1234" s="267" t="s">
        <v>3434</v>
      </c>
      <c r="B1234" s="266" t="s">
        <v>58</v>
      </c>
      <c r="C1234" s="266" t="s">
        <v>58</v>
      </c>
      <c r="D1234" s="266"/>
      <c r="E1234" s="261" t="s">
        <v>3435</v>
      </c>
      <c r="F1234" s="261" t="s">
        <v>3436</v>
      </c>
      <c r="G1234" s="261">
        <v>1000</v>
      </c>
    </row>
    <row r="1235" spans="1:8" x14ac:dyDescent="0.2">
      <c r="A1235" s="186" t="s">
        <v>3461</v>
      </c>
      <c r="B1235" s="186" t="s">
        <v>58</v>
      </c>
      <c r="C1235" s="274"/>
      <c r="D1235" s="274"/>
      <c r="E1235" s="186" t="s">
        <v>3462</v>
      </c>
      <c r="F1235" s="186" t="s">
        <v>3463</v>
      </c>
      <c r="G1235" s="261">
        <v>1000</v>
      </c>
    </row>
    <row r="1236" spans="1:8" ht="16.5" customHeight="1" x14ac:dyDescent="0.2">
      <c r="A1236" s="266" t="s">
        <v>3657</v>
      </c>
      <c r="B1236" s="266" t="s">
        <v>58</v>
      </c>
      <c r="C1236" s="266" t="s">
        <v>58</v>
      </c>
      <c r="D1236" s="266"/>
      <c r="E1236" s="261" t="s">
        <v>3656</v>
      </c>
      <c r="F1236" s="261" t="s">
        <v>3658</v>
      </c>
      <c r="G1236" s="261">
        <v>1000</v>
      </c>
    </row>
    <row r="1237" spans="1:8" x14ac:dyDescent="0.2">
      <c r="A1237" s="358" t="s">
        <v>3713</v>
      </c>
      <c r="B1237" s="406" t="s">
        <v>690</v>
      </c>
      <c r="C1237" s="406" t="s">
        <v>1083</v>
      </c>
      <c r="D1237" s="406"/>
      <c r="E1237" s="407" t="s">
        <v>3712</v>
      </c>
      <c r="F1237" s="407" t="s">
        <v>3711</v>
      </c>
      <c r="G1237" s="407">
        <v>1000</v>
      </c>
    </row>
    <row r="1238" spans="1:8" x14ac:dyDescent="0.2">
      <c r="A1238" s="358" t="s">
        <v>3713</v>
      </c>
      <c r="B1238" s="406" t="s">
        <v>62</v>
      </c>
      <c r="C1238" s="406" t="s">
        <v>1781</v>
      </c>
      <c r="D1238" s="406"/>
      <c r="E1238" s="407" t="s">
        <v>3786</v>
      </c>
      <c r="F1238" s="407" t="s">
        <v>3787</v>
      </c>
      <c r="G1238" s="407">
        <v>1000</v>
      </c>
    </row>
    <row r="1239" spans="1:8" x14ac:dyDescent="0.2">
      <c r="A1239" s="358" t="s">
        <v>3713</v>
      </c>
      <c r="B1239" s="406" t="s">
        <v>63</v>
      </c>
      <c r="C1239" s="406" t="s">
        <v>1638</v>
      </c>
      <c r="D1239" s="406"/>
      <c r="E1239" s="407" t="s">
        <v>3788</v>
      </c>
      <c r="F1239" s="407" t="s">
        <v>3789</v>
      </c>
      <c r="G1239" s="407">
        <v>1000</v>
      </c>
    </row>
    <row r="1240" spans="1:8" x14ac:dyDescent="0.2">
      <c r="A1240" s="358" t="s">
        <v>3713</v>
      </c>
      <c r="B1240" s="406" t="s">
        <v>781</v>
      </c>
      <c r="C1240" s="406" t="s">
        <v>781</v>
      </c>
      <c r="D1240" s="406"/>
      <c r="E1240" s="407" t="s">
        <v>3790</v>
      </c>
      <c r="F1240" s="407" t="s">
        <v>3791</v>
      </c>
      <c r="G1240" s="407">
        <v>1000</v>
      </c>
    </row>
    <row r="1241" spans="1:8" x14ac:dyDescent="0.2">
      <c r="A1241" s="358" t="s">
        <v>3713</v>
      </c>
      <c r="B1241" s="406" t="s">
        <v>1611</v>
      </c>
      <c r="C1241" s="406" t="s">
        <v>1611</v>
      </c>
      <c r="D1241" s="406"/>
      <c r="E1241" s="407" t="s">
        <v>3792</v>
      </c>
      <c r="F1241" s="407" t="s">
        <v>3793</v>
      </c>
      <c r="G1241" s="407">
        <v>1000</v>
      </c>
    </row>
    <row r="1242" spans="1:8" x14ac:dyDescent="0.2">
      <c r="A1242" s="358" t="s">
        <v>3713</v>
      </c>
      <c r="B1242" s="408" t="s">
        <v>793</v>
      </c>
      <c r="C1242" s="408" t="s">
        <v>793</v>
      </c>
      <c r="D1242" s="408"/>
      <c r="E1242" s="409" t="s">
        <v>3794</v>
      </c>
      <c r="F1242" s="409" t="s">
        <v>3795</v>
      </c>
      <c r="G1242" s="409">
        <v>1000</v>
      </c>
    </row>
    <row r="1243" spans="1:8" x14ac:dyDescent="0.2">
      <c r="A1243" s="186" t="s">
        <v>3713</v>
      </c>
      <c r="B1243" s="266" t="s">
        <v>60</v>
      </c>
      <c r="C1243" s="266" t="s">
        <v>3714</v>
      </c>
      <c r="D1243" s="266"/>
      <c r="E1243" s="261" t="s">
        <v>3796</v>
      </c>
      <c r="F1243" s="261" t="s">
        <v>3797</v>
      </c>
      <c r="G1243" s="261">
        <v>1000</v>
      </c>
    </row>
    <row r="1244" spans="1:8" x14ac:dyDescent="0.2">
      <c r="A1244" s="359" t="s">
        <v>3715</v>
      </c>
      <c r="B1244" s="359" t="s">
        <v>58</v>
      </c>
      <c r="C1244" s="359" t="s">
        <v>58</v>
      </c>
      <c r="D1244" s="361"/>
      <c r="E1244" s="359" t="s">
        <v>3716</v>
      </c>
      <c r="F1244" s="360" t="s">
        <v>3743</v>
      </c>
      <c r="G1244" s="360">
        <v>7000</v>
      </c>
    </row>
    <row r="1245" spans="1:8" x14ac:dyDescent="0.2">
      <c r="A1245" s="186" t="s">
        <v>3744</v>
      </c>
      <c r="B1245" s="359" t="s">
        <v>58</v>
      </c>
      <c r="C1245" s="359" t="s">
        <v>58</v>
      </c>
      <c r="D1245" s="274"/>
      <c r="E1245" s="359" t="s">
        <v>3783</v>
      </c>
      <c r="F1245" s="360" t="s">
        <v>3784</v>
      </c>
      <c r="G1245" s="362">
        <v>1000</v>
      </c>
    </row>
    <row r="1246" spans="1:8" x14ac:dyDescent="0.2">
      <c r="A1246" s="266" t="s">
        <v>3755</v>
      </c>
      <c r="B1246" s="266" t="s">
        <v>58</v>
      </c>
      <c r="C1246" s="266" t="s">
        <v>58</v>
      </c>
      <c r="D1246" s="266"/>
      <c r="E1246" s="261" t="s">
        <v>3756</v>
      </c>
      <c r="F1246" s="261" t="s">
        <v>3757</v>
      </c>
      <c r="G1246" s="261">
        <v>1000</v>
      </c>
    </row>
    <row r="1247" spans="1:8" ht="13.5" customHeight="1" x14ac:dyDescent="0.2">
      <c r="A1247" s="260" t="s">
        <v>3823</v>
      </c>
      <c r="B1247" s="260" t="s">
        <v>60</v>
      </c>
      <c r="C1247" s="260" t="s">
        <v>60</v>
      </c>
      <c r="D1247" s="260"/>
      <c r="E1247" s="186" t="s">
        <v>3824</v>
      </c>
      <c r="F1247" s="186" t="s">
        <v>3825</v>
      </c>
      <c r="G1247" s="261">
        <v>2000</v>
      </c>
    </row>
    <row r="1248" spans="1:8" x14ac:dyDescent="0.2">
      <c r="A1248" s="260" t="s">
        <v>3823</v>
      </c>
      <c r="B1248" s="186" t="s">
        <v>64</v>
      </c>
      <c r="C1248" s="186" t="s">
        <v>64</v>
      </c>
      <c r="D1248" s="186"/>
      <c r="E1248" s="362" t="s">
        <v>3829</v>
      </c>
      <c r="F1248" s="362" t="s">
        <v>3830</v>
      </c>
      <c r="G1248" s="362">
        <v>1000</v>
      </c>
      <c r="H1248" s="274"/>
    </row>
    <row r="1249" spans="1:8" x14ac:dyDescent="0.2">
      <c r="A1249" s="260" t="s">
        <v>3823</v>
      </c>
      <c r="B1249" s="406" t="s">
        <v>60</v>
      </c>
      <c r="C1249" s="406" t="s">
        <v>760</v>
      </c>
      <c r="D1249" s="186"/>
      <c r="E1249" s="362" t="s">
        <v>3831</v>
      </c>
      <c r="F1249" s="362" t="s">
        <v>3832</v>
      </c>
      <c r="G1249" s="362">
        <v>1000</v>
      </c>
      <c r="H1249" s="274"/>
    </row>
    <row r="1250" spans="1:8" x14ac:dyDescent="0.2">
      <c r="A1250" s="260" t="s">
        <v>3823</v>
      </c>
      <c r="B1250" s="406" t="s">
        <v>60</v>
      </c>
      <c r="C1250" s="186"/>
      <c r="D1250" s="186" t="s">
        <v>3826</v>
      </c>
      <c r="E1250" s="362" t="s">
        <v>3833</v>
      </c>
      <c r="F1250" s="362" t="s">
        <v>3834</v>
      </c>
      <c r="G1250" s="362">
        <v>1000</v>
      </c>
    </row>
    <row r="1251" spans="1:8" ht="14.25" customHeight="1" x14ac:dyDescent="0.2">
      <c r="A1251" s="260" t="s">
        <v>3823</v>
      </c>
      <c r="B1251" s="406" t="s">
        <v>60</v>
      </c>
      <c r="C1251" s="186"/>
      <c r="D1251" s="186" t="s">
        <v>1476</v>
      </c>
      <c r="E1251" s="362" t="s">
        <v>3835</v>
      </c>
      <c r="F1251" s="362" t="s">
        <v>3836</v>
      </c>
      <c r="G1251" s="362">
        <v>1000</v>
      </c>
    </row>
    <row r="1252" spans="1:8" x14ac:dyDescent="0.2">
      <c r="A1252" s="260" t="s">
        <v>3823</v>
      </c>
      <c r="B1252" s="406" t="s">
        <v>60</v>
      </c>
      <c r="C1252" s="186"/>
      <c r="D1252" s="186" t="s">
        <v>1479</v>
      </c>
      <c r="E1252" s="362" t="s">
        <v>3837</v>
      </c>
      <c r="F1252" s="362" t="s">
        <v>3838</v>
      </c>
      <c r="G1252" s="362">
        <v>1000</v>
      </c>
    </row>
    <row r="1253" spans="1:8" x14ac:dyDescent="0.2">
      <c r="A1253" s="260" t="s">
        <v>3823</v>
      </c>
      <c r="B1253" s="406" t="s">
        <v>60</v>
      </c>
      <c r="C1253" s="186"/>
      <c r="D1253" s="186" t="s">
        <v>3827</v>
      </c>
      <c r="E1253" s="362" t="s">
        <v>3839</v>
      </c>
      <c r="F1253" s="362" t="s">
        <v>3840</v>
      </c>
      <c r="G1253" s="362">
        <v>1000</v>
      </c>
    </row>
    <row r="1254" spans="1:8" x14ac:dyDescent="0.2">
      <c r="A1254" s="185" t="s">
        <v>3828</v>
      </c>
      <c r="B1254" s="381" t="s">
        <v>60</v>
      </c>
      <c r="C1254" s="186"/>
      <c r="D1254" s="276" t="s">
        <v>1505</v>
      </c>
      <c r="E1254" s="414" t="s">
        <v>3841</v>
      </c>
      <c r="F1254" s="414" t="s">
        <v>3842</v>
      </c>
      <c r="G1254" s="414">
        <v>1000</v>
      </c>
    </row>
    <row r="1255" spans="1:8" x14ac:dyDescent="0.2">
      <c r="A1255" s="381" t="s">
        <v>3861</v>
      </c>
      <c r="B1255" s="381" t="s">
        <v>58</v>
      </c>
      <c r="C1255" s="186"/>
      <c r="D1255" s="186" t="s">
        <v>58</v>
      </c>
      <c r="E1255" s="416" t="s">
        <v>3858</v>
      </c>
      <c r="F1255" s="417" t="s">
        <v>3859</v>
      </c>
      <c r="G1255" s="415">
        <v>1000</v>
      </c>
    </row>
    <row r="1259" spans="1:8" x14ac:dyDescent="0.2">
      <c r="A1259" s="484" t="s">
        <v>3865</v>
      </c>
    </row>
    <row r="1270" ht="15.75" customHeight="1" x14ac:dyDescent="0.2"/>
    <row r="1324" ht="12.75" customHeight="1" x14ac:dyDescent="0.2"/>
    <row r="1326" ht="14.25" customHeight="1" x14ac:dyDescent="0.2"/>
    <row r="1357" ht="15.75" customHeight="1" x14ac:dyDescent="0.2"/>
    <row r="1388" ht="12.75" customHeight="1" x14ac:dyDescent="0.2"/>
    <row r="1442" ht="18" customHeight="1" x14ac:dyDescent="0.2"/>
  </sheetData>
  <autoFilter ref="A4:G4" xr:uid="{00000000-0009-0000-0000-000001000000}"/>
  <mergeCells count="3">
    <mergeCell ref="A1:G2"/>
    <mergeCell ref="B3:D3"/>
    <mergeCell ref="E3:G3"/>
  </mergeCells>
  <pageMargins left="0.7" right="0.7" top="0.75" bottom="0.75" header="0.3" footer="0.3"/>
  <pageSetup orientation="landscape" r:id="rId1"/>
  <headerFooter>
    <oddHeader xml:space="preserve">&amp;CPLANI  KOMBETAR  I  NUMERACIONIT&amp;R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31"/>
  <sheetViews>
    <sheetView showGridLines="0" view="pageLayout" topLeftCell="A200" zoomScaleNormal="80" workbookViewId="0">
      <selection activeCell="A233" sqref="A233"/>
    </sheetView>
  </sheetViews>
  <sheetFormatPr defaultColWidth="9" defaultRowHeight="12.75" x14ac:dyDescent="0.2"/>
  <cols>
    <col min="1" max="1" width="22.42578125" style="14" customWidth="1"/>
    <col min="2" max="2" width="14" style="13" customWidth="1"/>
    <col min="3" max="3" width="6.7109375" style="13" customWidth="1"/>
    <col min="4" max="4" width="8.85546875" style="13" customWidth="1"/>
    <col min="5" max="5" width="4.42578125" style="13" customWidth="1"/>
    <col min="6" max="6" width="3.42578125" style="13" customWidth="1"/>
    <col min="7" max="7" width="3.5703125" style="13" customWidth="1"/>
    <col min="8" max="8" width="9.42578125" style="13" customWidth="1"/>
    <col min="9" max="9" width="9" style="13" customWidth="1"/>
    <col min="10" max="10" width="10" style="14" customWidth="1"/>
    <col min="11" max="16384" width="9" style="14"/>
  </cols>
  <sheetData>
    <row r="1" spans="1:10" x14ac:dyDescent="0.2">
      <c r="A1" s="438" t="s">
        <v>560</v>
      </c>
      <c r="B1" s="438"/>
      <c r="C1" s="438"/>
      <c r="D1" s="438"/>
      <c r="E1" s="438"/>
      <c r="F1" s="438"/>
      <c r="G1" s="438"/>
      <c r="H1" s="438"/>
      <c r="I1" s="438"/>
      <c r="J1" s="438"/>
    </row>
    <row r="2" spans="1:10" x14ac:dyDescent="0.2">
      <c r="A2" s="438" t="s">
        <v>3820</v>
      </c>
      <c r="B2" s="438"/>
      <c r="C2" s="438"/>
      <c r="D2" s="438"/>
      <c r="E2" s="438"/>
      <c r="F2" s="438"/>
      <c r="G2" s="438"/>
      <c r="H2" s="438"/>
      <c r="I2" s="438"/>
      <c r="J2" s="438"/>
    </row>
    <row r="3" spans="1:10" x14ac:dyDescent="0.2">
      <c r="A3" s="172"/>
      <c r="B3" s="173"/>
      <c r="C3" s="174"/>
      <c r="D3" s="174"/>
      <c r="E3" s="175"/>
      <c r="F3" s="175"/>
      <c r="G3" s="175"/>
      <c r="H3" s="176"/>
      <c r="I3" s="177"/>
      <c r="J3" s="178"/>
    </row>
    <row r="4" spans="1:10" ht="17.649999999999999" customHeight="1" x14ac:dyDescent="0.2">
      <c r="A4" s="179" t="s">
        <v>502</v>
      </c>
      <c r="B4" s="442" t="s">
        <v>496</v>
      </c>
      <c r="C4" s="442"/>
      <c r="D4" s="443"/>
      <c r="E4" s="442" t="s">
        <v>561</v>
      </c>
      <c r="F4" s="442"/>
      <c r="G4" s="442"/>
      <c r="H4" s="442"/>
      <c r="I4" s="442"/>
      <c r="J4" s="443"/>
    </row>
    <row r="5" spans="1:10" ht="12.4" customHeight="1" x14ac:dyDescent="0.2">
      <c r="A5" s="444" t="s">
        <v>559</v>
      </c>
      <c r="B5" s="447" t="s">
        <v>554</v>
      </c>
      <c r="C5" s="450" t="s">
        <v>497</v>
      </c>
      <c r="D5" s="453" t="s">
        <v>498</v>
      </c>
      <c r="E5" s="447" t="s">
        <v>56</v>
      </c>
      <c r="F5" s="439" t="s">
        <v>70</v>
      </c>
      <c r="G5" s="439" t="s">
        <v>71</v>
      </c>
      <c r="H5" s="431" t="s">
        <v>499</v>
      </c>
      <c r="I5" s="431" t="s">
        <v>500</v>
      </c>
      <c r="J5" s="434" t="s">
        <v>57</v>
      </c>
    </row>
    <row r="6" spans="1:10" x14ac:dyDescent="0.2">
      <c r="A6" s="445"/>
      <c r="B6" s="448"/>
      <c r="C6" s="451"/>
      <c r="D6" s="454"/>
      <c r="E6" s="448"/>
      <c r="F6" s="440"/>
      <c r="G6" s="440"/>
      <c r="H6" s="432"/>
      <c r="I6" s="432"/>
      <c r="J6" s="435"/>
    </row>
    <row r="7" spans="1:10" ht="10.5" customHeight="1" thickBot="1" x14ac:dyDescent="0.25">
      <c r="A7" s="446"/>
      <c r="B7" s="449"/>
      <c r="C7" s="452"/>
      <c r="D7" s="455"/>
      <c r="E7" s="449"/>
      <c r="F7" s="441"/>
      <c r="G7" s="441"/>
      <c r="H7" s="433"/>
      <c r="I7" s="433"/>
      <c r="J7" s="436"/>
    </row>
    <row r="8" spans="1:10" s="15" customFormat="1" ht="12.75" customHeight="1" thickTop="1" x14ac:dyDescent="0.15">
      <c r="A8" s="163" t="s">
        <v>3569</v>
      </c>
      <c r="B8" s="149" t="s">
        <v>3570</v>
      </c>
      <c r="C8" s="145" t="s">
        <v>558</v>
      </c>
      <c r="D8" s="150" t="s">
        <v>558</v>
      </c>
      <c r="E8" s="146">
        <v>68</v>
      </c>
      <c r="F8" s="140">
        <v>2</v>
      </c>
      <c r="G8" s="140">
        <v>0</v>
      </c>
      <c r="H8" s="144" t="s">
        <v>562</v>
      </c>
      <c r="I8" s="139">
        <v>99999</v>
      </c>
      <c r="J8" s="157">
        <f>SUM(I8-H8+1)</f>
        <v>100000</v>
      </c>
    </row>
    <row r="9" spans="1:10" s="15" customFormat="1" ht="12.75" customHeight="1" x14ac:dyDescent="0.15">
      <c r="A9" s="147" t="s">
        <v>3569</v>
      </c>
      <c r="B9" s="149" t="s">
        <v>3570</v>
      </c>
      <c r="C9" s="145" t="s">
        <v>558</v>
      </c>
      <c r="D9" s="150" t="s">
        <v>558</v>
      </c>
      <c r="E9" s="146">
        <v>68</v>
      </c>
      <c r="F9" s="140">
        <v>2</v>
      </c>
      <c r="G9" s="140">
        <v>1</v>
      </c>
      <c r="H9" s="144" t="s">
        <v>562</v>
      </c>
      <c r="I9" s="139">
        <v>99999</v>
      </c>
      <c r="J9" s="156">
        <f>SUM(I9-H9+1)</f>
        <v>100000</v>
      </c>
    </row>
    <row r="10" spans="1:10" s="15" customFormat="1" ht="12.75" customHeight="1" x14ac:dyDescent="0.15">
      <c r="A10" s="147" t="s">
        <v>3569</v>
      </c>
      <c r="B10" s="149" t="s">
        <v>3570</v>
      </c>
      <c r="C10" s="145" t="s">
        <v>558</v>
      </c>
      <c r="D10" s="150" t="s">
        <v>558</v>
      </c>
      <c r="E10" s="146">
        <v>68</v>
      </c>
      <c r="F10" s="140">
        <v>2</v>
      </c>
      <c r="G10" s="140">
        <v>2</v>
      </c>
      <c r="H10" s="144" t="s">
        <v>562</v>
      </c>
      <c r="I10" s="139">
        <v>99999</v>
      </c>
      <c r="J10" s="156">
        <f t="shared" ref="J10:J73" si="0">SUM(I10-H10+1)</f>
        <v>100000</v>
      </c>
    </row>
    <row r="11" spans="1:10" s="15" customFormat="1" ht="12.75" customHeight="1" x14ac:dyDescent="0.15">
      <c r="A11" s="147" t="s">
        <v>3569</v>
      </c>
      <c r="B11" s="149" t="s">
        <v>3570</v>
      </c>
      <c r="C11" s="145" t="s">
        <v>558</v>
      </c>
      <c r="D11" s="150" t="s">
        <v>558</v>
      </c>
      <c r="E11" s="146">
        <v>68</v>
      </c>
      <c r="F11" s="140">
        <v>2</v>
      </c>
      <c r="G11" s="140">
        <v>3</v>
      </c>
      <c r="H11" s="144" t="s">
        <v>562</v>
      </c>
      <c r="I11" s="139">
        <v>99999</v>
      </c>
      <c r="J11" s="156">
        <f t="shared" si="0"/>
        <v>100000</v>
      </c>
    </row>
    <row r="12" spans="1:10" s="15" customFormat="1" ht="12.75" customHeight="1" x14ac:dyDescent="0.15">
      <c r="A12" s="147" t="s">
        <v>3569</v>
      </c>
      <c r="B12" s="149" t="s">
        <v>3570</v>
      </c>
      <c r="C12" s="145" t="s">
        <v>558</v>
      </c>
      <c r="D12" s="150" t="s">
        <v>558</v>
      </c>
      <c r="E12" s="146">
        <v>68</v>
      </c>
      <c r="F12" s="140">
        <v>2</v>
      </c>
      <c r="G12" s="140">
        <v>4</v>
      </c>
      <c r="H12" s="144" t="s">
        <v>562</v>
      </c>
      <c r="I12" s="139">
        <v>99999</v>
      </c>
      <c r="J12" s="156">
        <f t="shared" si="0"/>
        <v>100000</v>
      </c>
    </row>
    <row r="13" spans="1:10" s="15" customFormat="1" ht="12.75" customHeight="1" x14ac:dyDescent="0.15">
      <c r="A13" s="147" t="s">
        <v>3569</v>
      </c>
      <c r="B13" s="149" t="s">
        <v>3570</v>
      </c>
      <c r="C13" s="145" t="s">
        <v>558</v>
      </c>
      <c r="D13" s="150" t="s">
        <v>558</v>
      </c>
      <c r="E13" s="146">
        <v>68</v>
      </c>
      <c r="F13" s="140">
        <v>2</v>
      </c>
      <c r="G13" s="140">
        <v>5</v>
      </c>
      <c r="H13" s="144" t="s">
        <v>562</v>
      </c>
      <c r="I13" s="139">
        <v>99999</v>
      </c>
      <c r="J13" s="156">
        <f t="shared" si="0"/>
        <v>100000</v>
      </c>
    </row>
    <row r="14" spans="1:10" s="15" customFormat="1" ht="12.75" customHeight="1" x14ac:dyDescent="0.15">
      <c r="A14" s="147" t="s">
        <v>3569</v>
      </c>
      <c r="B14" s="149" t="s">
        <v>3570</v>
      </c>
      <c r="C14" s="145" t="s">
        <v>558</v>
      </c>
      <c r="D14" s="150" t="s">
        <v>558</v>
      </c>
      <c r="E14" s="146">
        <v>68</v>
      </c>
      <c r="F14" s="140">
        <v>2</v>
      </c>
      <c r="G14" s="140">
        <v>6</v>
      </c>
      <c r="H14" s="144" t="s">
        <v>562</v>
      </c>
      <c r="I14" s="139">
        <v>99999</v>
      </c>
      <c r="J14" s="156">
        <f t="shared" si="0"/>
        <v>100000</v>
      </c>
    </row>
    <row r="15" spans="1:10" s="15" customFormat="1" ht="12.75" customHeight="1" x14ac:dyDescent="0.15">
      <c r="A15" s="147" t="s">
        <v>3569</v>
      </c>
      <c r="B15" s="149" t="s">
        <v>3570</v>
      </c>
      <c r="C15" s="145" t="s">
        <v>558</v>
      </c>
      <c r="D15" s="150" t="s">
        <v>558</v>
      </c>
      <c r="E15" s="146">
        <v>68</v>
      </c>
      <c r="F15" s="140">
        <v>2</v>
      </c>
      <c r="G15" s="140">
        <v>7</v>
      </c>
      <c r="H15" s="144" t="s">
        <v>562</v>
      </c>
      <c r="I15" s="139">
        <v>99999</v>
      </c>
      <c r="J15" s="156">
        <f t="shared" si="0"/>
        <v>100000</v>
      </c>
    </row>
    <row r="16" spans="1:10" s="15" customFormat="1" ht="12.75" customHeight="1" x14ac:dyDescent="0.15">
      <c r="A16" s="147" t="s">
        <v>3569</v>
      </c>
      <c r="B16" s="149" t="s">
        <v>3570</v>
      </c>
      <c r="C16" s="145" t="s">
        <v>558</v>
      </c>
      <c r="D16" s="150" t="s">
        <v>558</v>
      </c>
      <c r="E16" s="146">
        <v>68</v>
      </c>
      <c r="F16" s="140">
        <v>2</v>
      </c>
      <c r="G16" s="140">
        <v>8</v>
      </c>
      <c r="H16" s="144" t="s">
        <v>562</v>
      </c>
      <c r="I16" s="139">
        <v>99999</v>
      </c>
      <c r="J16" s="156">
        <f t="shared" si="0"/>
        <v>100000</v>
      </c>
    </row>
    <row r="17" spans="1:10" s="15" customFormat="1" ht="12.75" customHeight="1" x14ac:dyDescent="0.15">
      <c r="A17" s="147" t="s">
        <v>3569</v>
      </c>
      <c r="B17" s="149" t="s">
        <v>3570</v>
      </c>
      <c r="C17" s="145" t="s">
        <v>558</v>
      </c>
      <c r="D17" s="150" t="s">
        <v>558</v>
      </c>
      <c r="E17" s="146">
        <v>68</v>
      </c>
      <c r="F17" s="140">
        <v>2</v>
      </c>
      <c r="G17" s="140">
        <v>9</v>
      </c>
      <c r="H17" s="144" t="s">
        <v>562</v>
      </c>
      <c r="I17" s="139">
        <v>99999</v>
      </c>
      <c r="J17" s="156">
        <f t="shared" si="0"/>
        <v>100000</v>
      </c>
    </row>
    <row r="18" spans="1:10" s="15" customFormat="1" ht="12.75" customHeight="1" x14ac:dyDescent="0.15">
      <c r="A18" s="147" t="s">
        <v>3569</v>
      </c>
      <c r="B18" s="149" t="s">
        <v>3570</v>
      </c>
      <c r="C18" s="145" t="s">
        <v>558</v>
      </c>
      <c r="D18" s="150" t="s">
        <v>558</v>
      </c>
      <c r="E18" s="146">
        <v>68</v>
      </c>
      <c r="F18" s="140">
        <v>3</v>
      </c>
      <c r="G18" s="140">
        <v>0</v>
      </c>
      <c r="H18" s="144" t="s">
        <v>562</v>
      </c>
      <c r="I18" s="139">
        <v>99999</v>
      </c>
      <c r="J18" s="156">
        <f t="shared" si="0"/>
        <v>100000</v>
      </c>
    </row>
    <row r="19" spans="1:10" s="15" customFormat="1" ht="12.75" customHeight="1" x14ac:dyDescent="0.15">
      <c r="A19" s="163" t="s">
        <v>3569</v>
      </c>
      <c r="B19" s="149" t="s">
        <v>3570</v>
      </c>
      <c r="C19" s="145" t="s">
        <v>558</v>
      </c>
      <c r="D19" s="150" t="s">
        <v>558</v>
      </c>
      <c r="E19" s="146">
        <v>68</v>
      </c>
      <c r="F19" s="140">
        <v>3</v>
      </c>
      <c r="G19" s="140">
        <v>1</v>
      </c>
      <c r="H19" s="144" t="s">
        <v>562</v>
      </c>
      <c r="I19" s="139">
        <v>99999</v>
      </c>
      <c r="J19" s="156">
        <f t="shared" si="0"/>
        <v>100000</v>
      </c>
    </row>
    <row r="20" spans="1:10" s="15" customFormat="1" ht="12.75" customHeight="1" x14ac:dyDescent="0.15">
      <c r="A20" s="147" t="s">
        <v>3569</v>
      </c>
      <c r="B20" s="149" t="s">
        <v>3570</v>
      </c>
      <c r="C20" s="145" t="s">
        <v>558</v>
      </c>
      <c r="D20" s="150" t="s">
        <v>558</v>
      </c>
      <c r="E20" s="146">
        <v>68</v>
      </c>
      <c r="F20" s="140">
        <v>3</v>
      </c>
      <c r="G20" s="140">
        <v>2</v>
      </c>
      <c r="H20" s="144" t="s">
        <v>562</v>
      </c>
      <c r="I20" s="139">
        <v>99999</v>
      </c>
      <c r="J20" s="156">
        <f t="shared" si="0"/>
        <v>100000</v>
      </c>
    </row>
    <row r="21" spans="1:10" s="15" customFormat="1" ht="12.75" customHeight="1" x14ac:dyDescent="0.15">
      <c r="A21" s="147" t="s">
        <v>3569</v>
      </c>
      <c r="B21" s="149" t="s">
        <v>3570</v>
      </c>
      <c r="C21" s="145" t="s">
        <v>558</v>
      </c>
      <c r="D21" s="150" t="s">
        <v>558</v>
      </c>
      <c r="E21" s="146">
        <v>68</v>
      </c>
      <c r="F21" s="140">
        <v>3</v>
      </c>
      <c r="G21" s="140">
        <v>3</v>
      </c>
      <c r="H21" s="144" t="s">
        <v>562</v>
      </c>
      <c r="I21" s="139">
        <v>99999</v>
      </c>
      <c r="J21" s="156">
        <f t="shared" si="0"/>
        <v>100000</v>
      </c>
    </row>
    <row r="22" spans="1:10" s="15" customFormat="1" ht="12.75" customHeight="1" x14ac:dyDescent="0.15">
      <c r="A22" s="147" t="s">
        <v>3569</v>
      </c>
      <c r="B22" s="149" t="s">
        <v>3570</v>
      </c>
      <c r="C22" s="145" t="s">
        <v>558</v>
      </c>
      <c r="D22" s="150" t="s">
        <v>558</v>
      </c>
      <c r="E22" s="146">
        <v>68</v>
      </c>
      <c r="F22" s="140">
        <v>3</v>
      </c>
      <c r="G22" s="140">
        <v>4</v>
      </c>
      <c r="H22" s="144" t="s">
        <v>562</v>
      </c>
      <c r="I22" s="139">
        <v>99999</v>
      </c>
      <c r="J22" s="156">
        <f t="shared" si="0"/>
        <v>100000</v>
      </c>
    </row>
    <row r="23" spans="1:10" s="15" customFormat="1" ht="12.75" customHeight="1" x14ac:dyDescent="0.15">
      <c r="A23" s="147" t="s">
        <v>3569</v>
      </c>
      <c r="B23" s="149" t="s">
        <v>3570</v>
      </c>
      <c r="C23" s="145" t="s">
        <v>558</v>
      </c>
      <c r="D23" s="150" t="s">
        <v>558</v>
      </c>
      <c r="E23" s="146">
        <v>68</v>
      </c>
      <c r="F23" s="140">
        <v>3</v>
      </c>
      <c r="G23" s="140">
        <v>5</v>
      </c>
      <c r="H23" s="144" t="s">
        <v>562</v>
      </c>
      <c r="I23" s="139">
        <v>99999</v>
      </c>
      <c r="J23" s="156">
        <f t="shared" si="0"/>
        <v>100000</v>
      </c>
    </row>
    <row r="24" spans="1:10" s="15" customFormat="1" ht="12.75" customHeight="1" x14ac:dyDescent="0.15">
      <c r="A24" s="147" t="s">
        <v>3569</v>
      </c>
      <c r="B24" s="149" t="s">
        <v>3570</v>
      </c>
      <c r="C24" s="145" t="s">
        <v>558</v>
      </c>
      <c r="D24" s="150" t="s">
        <v>558</v>
      </c>
      <c r="E24" s="146">
        <v>68</v>
      </c>
      <c r="F24" s="140">
        <v>3</v>
      </c>
      <c r="G24" s="140">
        <v>6</v>
      </c>
      <c r="H24" s="144" t="s">
        <v>562</v>
      </c>
      <c r="I24" s="139">
        <v>99999</v>
      </c>
      <c r="J24" s="156">
        <f t="shared" si="0"/>
        <v>100000</v>
      </c>
    </row>
    <row r="25" spans="1:10" s="15" customFormat="1" ht="12.75" customHeight="1" x14ac:dyDescent="0.15">
      <c r="A25" s="147" t="s">
        <v>3569</v>
      </c>
      <c r="B25" s="149" t="s">
        <v>3570</v>
      </c>
      <c r="C25" s="145" t="s">
        <v>558</v>
      </c>
      <c r="D25" s="150" t="s">
        <v>558</v>
      </c>
      <c r="E25" s="146">
        <v>68</v>
      </c>
      <c r="F25" s="140">
        <v>3</v>
      </c>
      <c r="G25" s="140">
        <v>7</v>
      </c>
      <c r="H25" s="144" t="s">
        <v>562</v>
      </c>
      <c r="I25" s="139">
        <v>99999</v>
      </c>
      <c r="J25" s="156">
        <f t="shared" si="0"/>
        <v>100000</v>
      </c>
    </row>
    <row r="26" spans="1:10" s="15" customFormat="1" ht="12.75" customHeight="1" x14ac:dyDescent="0.15">
      <c r="A26" s="147" t="s">
        <v>3569</v>
      </c>
      <c r="B26" s="149" t="s">
        <v>3570</v>
      </c>
      <c r="C26" s="145" t="s">
        <v>558</v>
      </c>
      <c r="D26" s="150" t="s">
        <v>558</v>
      </c>
      <c r="E26" s="146">
        <v>68</v>
      </c>
      <c r="F26" s="140">
        <v>3</v>
      </c>
      <c r="G26" s="140">
        <v>8</v>
      </c>
      <c r="H26" s="144" t="s">
        <v>562</v>
      </c>
      <c r="I26" s="139">
        <v>99999</v>
      </c>
      <c r="J26" s="156">
        <f t="shared" si="0"/>
        <v>100000</v>
      </c>
    </row>
    <row r="27" spans="1:10" s="15" customFormat="1" ht="12.75" customHeight="1" x14ac:dyDescent="0.15">
      <c r="A27" s="147" t="s">
        <v>3569</v>
      </c>
      <c r="B27" s="149" t="s">
        <v>3570</v>
      </c>
      <c r="C27" s="145" t="s">
        <v>558</v>
      </c>
      <c r="D27" s="150" t="s">
        <v>558</v>
      </c>
      <c r="E27" s="146">
        <v>68</v>
      </c>
      <c r="F27" s="140">
        <v>3</v>
      </c>
      <c r="G27" s="140">
        <v>9</v>
      </c>
      <c r="H27" s="144" t="s">
        <v>562</v>
      </c>
      <c r="I27" s="139">
        <v>99999</v>
      </c>
      <c r="J27" s="156">
        <f t="shared" si="0"/>
        <v>100000</v>
      </c>
    </row>
    <row r="28" spans="1:10" s="15" customFormat="1" ht="12.75" customHeight="1" x14ac:dyDescent="0.15">
      <c r="A28" s="147" t="s">
        <v>3569</v>
      </c>
      <c r="B28" s="149" t="s">
        <v>3570</v>
      </c>
      <c r="C28" s="145" t="s">
        <v>558</v>
      </c>
      <c r="D28" s="150" t="s">
        <v>558</v>
      </c>
      <c r="E28" s="146">
        <v>68</v>
      </c>
      <c r="F28" s="140">
        <v>4</v>
      </c>
      <c r="G28" s="140">
        <v>0</v>
      </c>
      <c r="H28" s="144" t="s">
        <v>562</v>
      </c>
      <c r="I28" s="139">
        <v>99999</v>
      </c>
      <c r="J28" s="156">
        <f t="shared" si="0"/>
        <v>100000</v>
      </c>
    </row>
    <row r="29" spans="1:10" s="15" customFormat="1" ht="12.75" customHeight="1" x14ac:dyDescent="0.15">
      <c r="A29" s="147" t="s">
        <v>3569</v>
      </c>
      <c r="B29" s="149" t="s">
        <v>3570</v>
      </c>
      <c r="C29" s="145" t="s">
        <v>558</v>
      </c>
      <c r="D29" s="150" t="s">
        <v>558</v>
      </c>
      <c r="E29" s="146">
        <v>68</v>
      </c>
      <c r="F29" s="140">
        <v>4</v>
      </c>
      <c r="G29" s="140">
        <v>1</v>
      </c>
      <c r="H29" s="144" t="s">
        <v>562</v>
      </c>
      <c r="I29" s="139">
        <v>99999</v>
      </c>
      <c r="J29" s="156">
        <f t="shared" si="0"/>
        <v>100000</v>
      </c>
    </row>
    <row r="30" spans="1:10" s="15" customFormat="1" ht="12.75" customHeight="1" x14ac:dyDescent="0.15">
      <c r="A30" s="163" t="s">
        <v>3569</v>
      </c>
      <c r="B30" s="149" t="s">
        <v>3570</v>
      </c>
      <c r="C30" s="145" t="s">
        <v>558</v>
      </c>
      <c r="D30" s="150" t="s">
        <v>558</v>
      </c>
      <c r="E30" s="146">
        <v>68</v>
      </c>
      <c r="F30" s="140">
        <v>4</v>
      </c>
      <c r="G30" s="140">
        <v>2</v>
      </c>
      <c r="H30" s="144" t="s">
        <v>562</v>
      </c>
      <c r="I30" s="139">
        <v>99999</v>
      </c>
      <c r="J30" s="156">
        <f t="shared" si="0"/>
        <v>100000</v>
      </c>
    </row>
    <row r="31" spans="1:10" s="15" customFormat="1" ht="12.75" customHeight="1" x14ac:dyDescent="0.15">
      <c r="A31" s="147" t="s">
        <v>3569</v>
      </c>
      <c r="B31" s="149" t="s">
        <v>3570</v>
      </c>
      <c r="C31" s="145" t="s">
        <v>558</v>
      </c>
      <c r="D31" s="150" t="s">
        <v>558</v>
      </c>
      <c r="E31" s="146">
        <v>68</v>
      </c>
      <c r="F31" s="140">
        <v>4</v>
      </c>
      <c r="G31" s="140">
        <v>3</v>
      </c>
      <c r="H31" s="144" t="s">
        <v>562</v>
      </c>
      <c r="I31" s="139">
        <v>99999</v>
      </c>
      <c r="J31" s="156">
        <f t="shared" si="0"/>
        <v>100000</v>
      </c>
    </row>
    <row r="32" spans="1:10" s="15" customFormat="1" ht="12.75" customHeight="1" x14ac:dyDescent="0.15">
      <c r="A32" s="147" t="s">
        <v>3569</v>
      </c>
      <c r="B32" s="149" t="s">
        <v>3570</v>
      </c>
      <c r="C32" s="145" t="s">
        <v>558</v>
      </c>
      <c r="D32" s="150" t="s">
        <v>558</v>
      </c>
      <c r="E32" s="146">
        <v>68</v>
      </c>
      <c r="F32" s="140">
        <v>4</v>
      </c>
      <c r="G32" s="140">
        <v>4</v>
      </c>
      <c r="H32" s="144" t="s">
        <v>562</v>
      </c>
      <c r="I32" s="139">
        <v>99999</v>
      </c>
      <c r="J32" s="156">
        <f t="shared" si="0"/>
        <v>100000</v>
      </c>
    </row>
    <row r="33" spans="1:10" s="15" customFormat="1" ht="12.75" customHeight="1" x14ac:dyDescent="0.15">
      <c r="A33" s="147" t="s">
        <v>3569</v>
      </c>
      <c r="B33" s="149" t="s">
        <v>3570</v>
      </c>
      <c r="C33" s="145" t="s">
        <v>558</v>
      </c>
      <c r="D33" s="150" t="s">
        <v>558</v>
      </c>
      <c r="E33" s="146">
        <v>68</v>
      </c>
      <c r="F33" s="140">
        <v>4</v>
      </c>
      <c r="G33" s="140">
        <v>5</v>
      </c>
      <c r="H33" s="144" t="s">
        <v>562</v>
      </c>
      <c r="I33" s="139">
        <v>99999</v>
      </c>
      <c r="J33" s="156">
        <f t="shared" si="0"/>
        <v>100000</v>
      </c>
    </row>
    <row r="34" spans="1:10" s="15" customFormat="1" ht="12.75" customHeight="1" x14ac:dyDescent="0.15">
      <c r="A34" s="147" t="s">
        <v>3569</v>
      </c>
      <c r="B34" s="149" t="s">
        <v>3570</v>
      </c>
      <c r="C34" s="145" t="s">
        <v>558</v>
      </c>
      <c r="D34" s="150" t="s">
        <v>558</v>
      </c>
      <c r="E34" s="146">
        <v>68</v>
      </c>
      <c r="F34" s="140">
        <v>4</v>
      </c>
      <c r="G34" s="140">
        <v>6</v>
      </c>
      <c r="H34" s="144" t="s">
        <v>562</v>
      </c>
      <c r="I34" s="139">
        <v>99999</v>
      </c>
      <c r="J34" s="156">
        <f t="shared" si="0"/>
        <v>100000</v>
      </c>
    </row>
    <row r="35" spans="1:10" s="15" customFormat="1" ht="12.75" customHeight="1" x14ac:dyDescent="0.15">
      <c r="A35" s="147" t="s">
        <v>3569</v>
      </c>
      <c r="B35" s="149" t="s">
        <v>3570</v>
      </c>
      <c r="C35" s="145" t="s">
        <v>558</v>
      </c>
      <c r="D35" s="150" t="s">
        <v>558</v>
      </c>
      <c r="E35" s="146">
        <v>68</v>
      </c>
      <c r="F35" s="140">
        <v>4</v>
      </c>
      <c r="G35" s="140">
        <v>7</v>
      </c>
      <c r="H35" s="144" t="s">
        <v>562</v>
      </c>
      <c r="I35" s="139">
        <v>99999</v>
      </c>
      <c r="J35" s="156">
        <f t="shared" si="0"/>
        <v>100000</v>
      </c>
    </row>
    <row r="36" spans="1:10" s="15" customFormat="1" ht="12.75" customHeight="1" x14ac:dyDescent="0.15">
      <c r="A36" s="147" t="s">
        <v>3569</v>
      </c>
      <c r="B36" s="149" t="s">
        <v>3570</v>
      </c>
      <c r="C36" s="145" t="s">
        <v>558</v>
      </c>
      <c r="D36" s="150" t="s">
        <v>558</v>
      </c>
      <c r="E36" s="146">
        <v>68</v>
      </c>
      <c r="F36" s="140">
        <v>4</v>
      </c>
      <c r="G36" s="140">
        <v>8</v>
      </c>
      <c r="H36" s="144" t="s">
        <v>562</v>
      </c>
      <c r="I36" s="139">
        <v>99999</v>
      </c>
      <c r="J36" s="156">
        <f t="shared" si="0"/>
        <v>100000</v>
      </c>
    </row>
    <row r="37" spans="1:10" s="15" customFormat="1" ht="12.75" customHeight="1" x14ac:dyDescent="0.15">
      <c r="A37" s="147" t="s">
        <v>3569</v>
      </c>
      <c r="B37" s="149" t="s">
        <v>3570</v>
      </c>
      <c r="C37" s="145" t="s">
        <v>558</v>
      </c>
      <c r="D37" s="150" t="s">
        <v>558</v>
      </c>
      <c r="E37" s="146">
        <v>68</v>
      </c>
      <c r="F37" s="140">
        <v>4</v>
      </c>
      <c r="G37" s="140">
        <v>9</v>
      </c>
      <c r="H37" s="144" t="s">
        <v>562</v>
      </c>
      <c r="I37" s="139">
        <v>99999</v>
      </c>
      <c r="J37" s="156">
        <f t="shared" si="0"/>
        <v>100000</v>
      </c>
    </row>
    <row r="38" spans="1:10" s="15" customFormat="1" ht="12.75" customHeight="1" x14ac:dyDescent="0.15">
      <c r="A38" s="147" t="s">
        <v>3569</v>
      </c>
      <c r="B38" s="149" t="s">
        <v>3570</v>
      </c>
      <c r="C38" s="145" t="s">
        <v>558</v>
      </c>
      <c r="D38" s="150" t="s">
        <v>558</v>
      </c>
      <c r="E38" s="146">
        <v>68</v>
      </c>
      <c r="F38" s="140">
        <v>5</v>
      </c>
      <c r="G38" s="140">
        <v>0</v>
      </c>
      <c r="H38" s="144" t="s">
        <v>562</v>
      </c>
      <c r="I38" s="139">
        <v>99999</v>
      </c>
      <c r="J38" s="156">
        <f t="shared" si="0"/>
        <v>100000</v>
      </c>
    </row>
    <row r="39" spans="1:10" s="15" customFormat="1" ht="12.75" customHeight="1" x14ac:dyDescent="0.15">
      <c r="A39" s="147" t="s">
        <v>3569</v>
      </c>
      <c r="B39" s="149" t="s">
        <v>3570</v>
      </c>
      <c r="C39" s="145" t="s">
        <v>558</v>
      </c>
      <c r="D39" s="150" t="s">
        <v>558</v>
      </c>
      <c r="E39" s="146">
        <v>68</v>
      </c>
      <c r="F39" s="140">
        <v>5</v>
      </c>
      <c r="G39" s="140">
        <v>1</v>
      </c>
      <c r="H39" s="144" t="s">
        <v>562</v>
      </c>
      <c r="I39" s="139">
        <v>99999</v>
      </c>
      <c r="J39" s="156">
        <f t="shared" si="0"/>
        <v>100000</v>
      </c>
    </row>
    <row r="40" spans="1:10" s="15" customFormat="1" ht="12.75" customHeight="1" x14ac:dyDescent="0.15">
      <c r="A40" s="147" t="s">
        <v>3569</v>
      </c>
      <c r="B40" s="149" t="s">
        <v>3570</v>
      </c>
      <c r="C40" s="145" t="s">
        <v>558</v>
      </c>
      <c r="D40" s="150" t="s">
        <v>558</v>
      </c>
      <c r="E40" s="146">
        <v>68</v>
      </c>
      <c r="F40" s="140">
        <v>5</v>
      </c>
      <c r="G40" s="140">
        <v>2</v>
      </c>
      <c r="H40" s="144" t="s">
        <v>562</v>
      </c>
      <c r="I40" s="139">
        <v>99999</v>
      </c>
      <c r="J40" s="156">
        <f t="shared" si="0"/>
        <v>100000</v>
      </c>
    </row>
    <row r="41" spans="1:10" s="15" customFormat="1" ht="12.75" customHeight="1" x14ac:dyDescent="0.15">
      <c r="A41" s="163" t="s">
        <v>3569</v>
      </c>
      <c r="B41" s="149" t="s">
        <v>3570</v>
      </c>
      <c r="C41" s="145" t="s">
        <v>558</v>
      </c>
      <c r="D41" s="150" t="s">
        <v>558</v>
      </c>
      <c r="E41" s="146">
        <v>68</v>
      </c>
      <c r="F41" s="140">
        <v>5</v>
      </c>
      <c r="G41" s="140">
        <v>3</v>
      </c>
      <c r="H41" s="144" t="s">
        <v>562</v>
      </c>
      <c r="I41" s="139">
        <v>99999</v>
      </c>
      <c r="J41" s="156">
        <f t="shared" si="0"/>
        <v>100000</v>
      </c>
    </row>
    <row r="42" spans="1:10" s="15" customFormat="1" ht="12.75" customHeight="1" x14ac:dyDescent="0.15">
      <c r="A42" s="147" t="s">
        <v>3569</v>
      </c>
      <c r="B42" s="149" t="s">
        <v>3570</v>
      </c>
      <c r="C42" s="145" t="s">
        <v>558</v>
      </c>
      <c r="D42" s="150" t="s">
        <v>558</v>
      </c>
      <c r="E42" s="146">
        <v>68</v>
      </c>
      <c r="F42" s="140">
        <v>5</v>
      </c>
      <c r="G42" s="140">
        <v>4</v>
      </c>
      <c r="H42" s="144" t="s">
        <v>562</v>
      </c>
      <c r="I42" s="139">
        <v>99999</v>
      </c>
      <c r="J42" s="156">
        <f t="shared" si="0"/>
        <v>100000</v>
      </c>
    </row>
    <row r="43" spans="1:10" s="15" customFormat="1" ht="12.75" customHeight="1" x14ac:dyDescent="0.15">
      <c r="A43" s="147" t="s">
        <v>3569</v>
      </c>
      <c r="B43" s="149" t="s">
        <v>3570</v>
      </c>
      <c r="C43" s="145" t="s">
        <v>558</v>
      </c>
      <c r="D43" s="150" t="s">
        <v>558</v>
      </c>
      <c r="E43" s="146">
        <v>68</v>
      </c>
      <c r="F43" s="140">
        <v>5</v>
      </c>
      <c r="G43" s="140">
        <v>5</v>
      </c>
      <c r="H43" s="144" t="s">
        <v>562</v>
      </c>
      <c r="I43" s="139">
        <v>99999</v>
      </c>
      <c r="J43" s="156">
        <f t="shared" si="0"/>
        <v>100000</v>
      </c>
    </row>
    <row r="44" spans="1:10" s="15" customFormat="1" ht="12.75" customHeight="1" x14ac:dyDescent="0.15">
      <c r="A44" s="147" t="s">
        <v>3569</v>
      </c>
      <c r="B44" s="149" t="s">
        <v>3570</v>
      </c>
      <c r="C44" s="145" t="s">
        <v>558</v>
      </c>
      <c r="D44" s="150" t="s">
        <v>558</v>
      </c>
      <c r="E44" s="146">
        <v>68</v>
      </c>
      <c r="F44" s="140">
        <v>5</v>
      </c>
      <c r="G44" s="140">
        <v>6</v>
      </c>
      <c r="H44" s="144" t="s">
        <v>562</v>
      </c>
      <c r="I44" s="139">
        <v>99999</v>
      </c>
      <c r="J44" s="156">
        <f t="shared" si="0"/>
        <v>100000</v>
      </c>
    </row>
    <row r="45" spans="1:10" s="15" customFormat="1" ht="12.75" customHeight="1" x14ac:dyDescent="0.15">
      <c r="A45" s="147" t="s">
        <v>3569</v>
      </c>
      <c r="B45" s="149" t="s">
        <v>3570</v>
      </c>
      <c r="C45" s="145" t="s">
        <v>558</v>
      </c>
      <c r="D45" s="150" t="s">
        <v>558</v>
      </c>
      <c r="E45" s="146">
        <v>68</v>
      </c>
      <c r="F45" s="140">
        <v>5</v>
      </c>
      <c r="G45" s="140">
        <v>7</v>
      </c>
      <c r="H45" s="144" t="s">
        <v>562</v>
      </c>
      <c r="I45" s="139">
        <v>99999</v>
      </c>
      <c r="J45" s="156">
        <f t="shared" si="0"/>
        <v>100000</v>
      </c>
    </row>
    <row r="46" spans="1:10" s="15" customFormat="1" ht="12.75" customHeight="1" x14ac:dyDescent="0.15">
      <c r="A46" s="147" t="s">
        <v>3569</v>
      </c>
      <c r="B46" s="149" t="s">
        <v>3570</v>
      </c>
      <c r="C46" s="145" t="s">
        <v>558</v>
      </c>
      <c r="D46" s="150" t="s">
        <v>558</v>
      </c>
      <c r="E46" s="146">
        <v>68</v>
      </c>
      <c r="F46" s="140">
        <v>5</v>
      </c>
      <c r="G46" s="140">
        <v>8</v>
      </c>
      <c r="H46" s="144" t="s">
        <v>562</v>
      </c>
      <c r="I46" s="139">
        <v>99999</v>
      </c>
      <c r="J46" s="156">
        <f t="shared" si="0"/>
        <v>100000</v>
      </c>
    </row>
    <row r="47" spans="1:10" s="15" customFormat="1" ht="12.75" customHeight="1" x14ac:dyDescent="0.15">
      <c r="A47" s="147" t="s">
        <v>3569</v>
      </c>
      <c r="B47" s="149" t="s">
        <v>3570</v>
      </c>
      <c r="C47" s="145" t="s">
        <v>558</v>
      </c>
      <c r="D47" s="150" t="s">
        <v>558</v>
      </c>
      <c r="E47" s="146">
        <v>68</v>
      </c>
      <c r="F47" s="140">
        <v>5</v>
      </c>
      <c r="G47" s="140">
        <v>9</v>
      </c>
      <c r="H47" s="144" t="s">
        <v>562</v>
      </c>
      <c r="I47" s="139">
        <v>99999</v>
      </c>
      <c r="J47" s="156">
        <f t="shared" si="0"/>
        <v>100000</v>
      </c>
    </row>
    <row r="48" spans="1:10" s="15" customFormat="1" ht="12.75" customHeight="1" x14ac:dyDescent="0.15">
      <c r="A48" s="147" t="s">
        <v>3569</v>
      </c>
      <c r="B48" s="149" t="s">
        <v>3570</v>
      </c>
      <c r="C48" s="145" t="s">
        <v>558</v>
      </c>
      <c r="D48" s="150" t="s">
        <v>558</v>
      </c>
      <c r="E48" s="146">
        <v>68</v>
      </c>
      <c r="F48" s="140">
        <v>6</v>
      </c>
      <c r="G48" s="140">
        <v>0</v>
      </c>
      <c r="H48" s="144" t="s">
        <v>562</v>
      </c>
      <c r="I48" s="139">
        <v>99999</v>
      </c>
      <c r="J48" s="156">
        <f t="shared" si="0"/>
        <v>100000</v>
      </c>
    </row>
    <row r="49" spans="1:10" s="15" customFormat="1" ht="12.75" customHeight="1" x14ac:dyDescent="0.15">
      <c r="A49" s="147" t="s">
        <v>3569</v>
      </c>
      <c r="B49" s="149" t="s">
        <v>3570</v>
      </c>
      <c r="C49" s="145" t="s">
        <v>558</v>
      </c>
      <c r="D49" s="150" t="s">
        <v>558</v>
      </c>
      <c r="E49" s="146">
        <v>68</v>
      </c>
      <c r="F49" s="140">
        <v>6</v>
      </c>
      <c r="G49" s="140">
        <v>1</v>
      </c>
      <c r="H49" s="144" t="s">
        <v>562</v>
      </c>
      <c r="I49" s="139">
        <v>99999</v>
      </c>
      <c r="J49" s="156">
        <f t="shared" si="0"/>
        <v>100000</v>
      </c>
    </row>
    <row r="50" spans="1:10" s="15" customFormat="1" ht="12.75" customHeight="1" x14ac:dyDescent="0.15">
      <c r="A50" s="147" t="s">
        <v>3569</v>
      </c>
      <c r="B50" s="149" t="s">
        <v>3570</v>
      </c>
      <c r="C50" s="145" t="s">
        <v>558</v>
      </c>
      <c r="D50" s="150" t="s">
        <v>558</v>
      </c>
      <c r="E50" s="146">
        <v>68</v>
      </c>
      <c r="F50" s="140">
        <v>6</v>
      </c>
      <c r="G50" s="140">
        <v>2</v>
      </c>
      <c r="H50" s="144" t="s">
        <v>562</v>
      </c>
      <c r="I50" s="139">
        <v>99999</v>
      </c>
      <c r="J50" s="156">
        <f t="shared" si="0"/>
        <v>100000</v>
      </c>
    </row>
    <row r="51" spans="1:10" s="15" customFormat="1" ht="12.75" customHeight="1" x14ac:dyDescent="0.15">
      <c r="A51" s="147" t="s">
        <v>3569</v>
      </c>
      <c r="B51" s="149" t="s">
        <v>3570</v>
      </c>
      <c r="C51" s="145" t="s">
        <v>558</v>
      </c>
      <c r="D51" s="150" t="s">
        <v>558</v>
      </c>
      <c r="E51" s="146">
        <v>68</v>
      </c>
      <c r="F51" s="140">
        <v>6</v>
      </c>
      <c r="G51" s="140">
        <v>3</v>
      </c>
      <c r="H51" s="144" t="s">
        <v>562</v>
      </c>
      <c r="I51" s="139">
        <v>99999</v>
      </c>
      <c r="J51" s="156">
        <f t="shared" si="0"/>
        <v>100000</v>
      </c>
    </row>
    <row r="52" spans="1:10" s="15" customFormat="1" ht="12.75" customHeight="1" x14ac:dyDescent="0.15">
      <c r="A52" s="163" t="s">
        <v>3569</v>
      </c>
      <c r="B52" s="149" t="s">
        <v>3570</v>
      </c>
      <c r="C52" s="145" t="s">
        <v>558</v>
      </c>
      <c r="D52" s="150" t="s">
        <v>558</v>
      </c>
      <c r="E52" s="146">
        <v>68</v>
      </c>
      <c r="F52" s="140">
        <v>6</v>
      </c>
      <c r="G52" s="140">
        <v>4</v>
      </c>
      <c r="H52" s="144" t="s">
        <v>562</v>
      </c>
      <c r="I52" s="139">
        <v>99999</v>
      </c>
      <c r="J52" s="156">
        <f t="shared" si="0"/>
        <v>100000</v>
      </c>
    </row>
    <row r="53" spans="1:10" s="15" customFormat="1" ht="12.75" customHeight="1" x14ac:dyDescent="0.15">
      <c r="A53" s="147" t="s">
        <v>3569</v>
      </c>
      <c r="B53" s="149" t="s">
        <v>3570</v>
      </c>
      <c r="C53" s="145" t="s">
        <v>558</v>
      </c>
      <c r="D53" s="150" t="s">
        <v>558</v>
      </c>
      <c r="E53" s="146">
        <v>68</v>
      </c>
      <c r="F53" s="140">
        <v>6</v>
      </c>
      <c r="G53" s="140">
        <v>5</v>
      </c>
      <c r="H53" s="144" t="s">
        <v>562</v>
      </c>
      <c r="I53" s="139">
        <v>99999</v>
      </c>
      <c r="J53" s="156">
        <f t="shared" si="0"/>
        <v>100000</v>
      </c>
    </row>
    <row r="54" spans="1:10" s="15" customFormat="1" ht="12.75" customHeight="1" x14ac:dyDescent="0.15">
      <c r="A54" s="147" t="s">
        <v>3569</v>
      </c>
      <c r="B54" s="149" t="s">
        <v>3570</v>
      </c>
      <c r="C54" s="145" t="s">
        <v>558</v>
      </c>
      <c r="D54" s="150" t="s">
        <v>558</v>
      </c>
      <c r="E54" s="146">
        <v>68</v>
      </c>
      <c r="F54" s="140">
        <v>6</v>
      </c>
      <c r="G54" s="140">
        <v>6</v>
      </c>
      <c r="H54" s="144" t="s">
        <v>562</v>
      </c>
      <c r="I54" s="139">
        <v>99999</v>
      </c>
      <c r="J54" s="156">
        <f t="shared" si="0"/>
        <v>100000</v>
      </c>
    </row>
    <row r="55" spans="1:10" s="15" customFormat="1" ht="12.75" customHeight="1" x14ac:dyDescent="0.15">
      <c r="A55" s="147" t="s">
        <v>3569</v>
      </c>
      <c r="B55" s="149" t="s">
        <v>3570</v>
      </c>
      <c r="C55" s="145" t="s">
        <v>558</v>
      </c>
      <c r="D55" s="150" t="s">
        <v>558</v>
      </c>
      <c r="E55" s="146">
        <v>68</v>
      </c>
      <c r="F55" s="140">
        <v>6</v>
      </c>
      <c r="G55" s="140">
        <v>7</v>
      </c>
      <c r="H55" s="144" t="s">
        <v>562</v>
      </c>
      <c r="I55" s="139">
        <v>99999</v>
      </c>
      <c r="J55" s="156">
        <f t="shared" si="0"/>
        <v>100000</v>
      </c>
    </row>
    <row r="56" spans="1:10" s="15" customFormat="1" ht="12.75" customHeight="1" x14ac:dyDescent="0.15">
      <c r="A56" s="147" t="s">
        <v>3569</v>
      </c>
      <c r="B56" s="149" t="s">
        <v>3570</v>
      </c>
      <c r="C56" s="145" t="s">
        <v>558</v>
      </c>
      <c r="D56" s="150" t="s">
        <v>558</v>
      </c>
      <c r="E56" s="146">
        <v>68</v>
      </c>
      <c r="F56" s="140">
        <v>6</v>
      </c>
      <c r="G56" s="140">
        <v>8</v>
      </c>
      <c r="H56" s="144" t="s">
        <v>562</v>
      </c>
      <c r="I56" s="139">
        <v>99999</v>
      </c>
      <c r="J56" s="156">
        <f t="shared" si="0"/>
        <v>100000</v>
      </c>
    </row>
    <row r="57" spans="1:10" s="15" customFormat="1" ht="12.75" customHeight="1" x14ac:dyDescent="0.15">
      <c r="A57" s="147" t="s">
        <v>3569</v>
      </c>
      <c r="B57" s="149" t="s">
        <v>3570</v>
      </c>
      <c r="C57" s="145" t="s">
        <v>558</v>
      </c>
      <c r="D57" s="150" t="s">
        <v>558</v>
      </c>
      <c r="E57" s="146">
        <v>68</v>
      </c>
      <c r="F57" s="140">
        <v>6</v>
      </c>
      <c r="G57" s="140">
        <v>9</v>
      </c>
      <c r="H57" s="144" t="s">
        <v>562</v>
      </c>
      <c r="I57" s="139">
        <v>99999</v>
      </c>
      <c r="J57" s="156">
        <f t="shared" si="0"/>
        <v>100000</v>
      </c>
    </row>
    <row r="58" spans="1:10" s="15" customFormat="1" ht="12.75" customHeight="1" x14ac:dyDescent="0.15">
      <c r="A58" s="147" t="s">
        <v>3569</v>
      </c>
      <c r="B58" s="149" t="s">
        <v>3570</v>
      </c>
      <c r="C58" s="145" t="s">
        <v>558</v>
      </c>
      <c r="D58" s="150" t="s">
        <v>558</v>
      </c>
      <c r="E58" s="146">
        <v>68</v>
      </c>
      <c r="F58" s="140">
        <v>7</v>
      </c>
      <c r="G58" s="140">
        <v>0</v>
      </c>
      <c r="H58" s="144" t="s">
        <v>562</v>
      </c>
      <c r="I58" s="139">
        <v>99999</v>
      </c>
      <c r="J58" s="156">
        <f t="shared" si="0"/>
        <v>100000</v>
      </c>
    </row>
    <row r="59" spans="1:10" s="15" customFormat="1" ht="12.75" customHeight="1" x14ac:dyDescent="0.15">
      <c r="A59" s="147" t="s">
        <v>3569</v>
      </c>
      <c r="B59" s="149" t="s">
        <v>3570</v>
      </c>
      <c r="C59" s="145" t="s">
        <v>558</v>
      </c>
      <c r="D59" s="150" t="s">
        <v>558</v>
      </c>
      <c r="E59" s="146">
        <v>68</v>
      </c>
      <c r="F59" s="140">
        <v>7</v>
      </c>
      <c r="G59" s="140">
        <v>1</v>
      </c>
      <c r="H59" s="144" t="s">
        <v>562</v>
      </c>
      <c r="I59" s="139">
        <v>99999</v>
      </c>
      <c r="J59" s="156">
        <f t="shared" si="0"/>
        <v>100000</v>
      </c>
    </row>
    <row r="60" spans="1:10" s="15" customFormat="1" ht="12.75" customHeight="1" x14ac:dyDescent="0.15">
      <c r="A60" s="147" t="s">
        <v>3569</v>
      </c>
      <c r="B60" s="149" t="s">
        <v>3570</v>
      </c>
      <c r="C60" s="145" t="s">
        <v>558</v>
      </c>
      <c r="D60" s="150" t="s">
        <v>558</v>
      </c>
      <c r="E60" s="146">
        <v>68</v>
      </c>
      <c r="F60" s="140">
        <v>7</v>
      </c>
      <c r="G60" s="140">
        <v>2</v>
      </c>
      <c r="H60" s="144" t="s">
        <v>562</v>
      </c>
      <c r="I60" s="139">
        <v>99999</v>
      </c>
      <c r="J60" s="156">
        <f t="shared" si="0"/>
        <v>100000</v>
      </c>
    </row>
    <row r="61" spans="1:10" s="15" customFormat="1" ht="12.75" customHeight="1" x14ac:dyDescent="0.15">
      <c r="A61" s="147" t="s">
        <v>3569</v>
      </c>
      <c r="B61" s="149" t="s">
        <v>3570</v>
      </c>
      <c r="C61" s="145" t="s">
        <v>558</v>
      </c>
      <c r="D61" s="150" t="s">
        <v>558</v>
      </c>
      <c r="E61" s="146">
        <v>68</v>
      </c>
      <c r="F61" s="140">
        <v>7</v>
      </c>
      <c r="G61" s="140">
        <v>3</v>
      </c>
      <c r="H61" s="144" t="s">
        <v>562</v>
      </c>
      <c r="I61" s="139">
        <v>99999</v>
      </c>
      <c r="J61" s="156">
        <f t="shared" si="0"/>
        <v>100000</v>
      </c>
    </row>
    <row r="62" spans="1:10" s="15" customFormat="1" ht="12.75" customHeight="1" x14ac:dyDescent="0.15">
      <c r="A62" s="147" t="s">
        <v>3569</v>
      </c>
      <c r="B62" s="149" t="s">
        <v>3570</v>
      </c>
      <c r="C62" s="145" t="s">
        <v>558</v>
      </c>
      <c r="D62" s="150" t="s">
        <v>558</v>
      </c>
      <c r="E62" s="146">
        <v>68</v>
      </c>
      <c r="F62" s="140">
        <v>7</v>
      </c>
      <c r="G62" s="140">
        <v>4</v>
      </c>
      <c r="H62" s="144" t="s">
        <v>562</v>
      </c>
      <c r="I62" s="139">
        <v>99999</v>
      </c>
      <c r="J62" s="156">
        <f t="shared" si="0"/>
        <v>100000</v>
      </c>
    </row>
    <row r="63" spans="1:10" s="15" customFormat="1" ht="12.75" customHeight="1" x14ac:dyDescent="0.15">
      <c r="A63" s="163" t="s">
        <v>3569</v>
      </c>
      <c r="B63" s="149" t="s">
        <v>3570</v>
      </c>
      <c r="C63" s="145" t="s">
        <v>558</v>
      </c>
      <c r="D63" s="150" t="s">
        <v>558</v>
      </c>
      <c r="E63" s="146">
        <v>68</v>
      </c>
      <c r="F63" s="140">
        <v>7</v>
      </c>
      <c r="G63" s="140">
        <v>5</v>
      </c>
      <c r="H63" s="144" t="s">
        <v>562</v>
      </c>
      <c r="I63" s="139">
        <v>99999</v>
      </c>
      <c r="J63" s="156">
        <f t="shared" si="0"/>
        <v>100000</v>
      </c>
    </row>
    <row r="64" spans="1:10" s="15" customFormat="1" ht="12.75" customHeight="1" x14ac:dyDescent="0.15">
      <c r="A64" s="147" t="s">
        <v>3569</v>
      </c>
      <c r="B64" s="149" t="s">
        <v>3570</v>
      </c>
      <c r="C64" s="145" t="s">
        <v>558</v>
      </c>
      <c r="D64" s="150" t="s">
        <v>558</v>
      </c>
      <c r="E64" s="146">
        <v>68</v>
      </c>
      <c r="F64" s="140">
        <v>7</v>
      </c>
      <c r="G64" s="140">
        <v>6</v>
      </c>
      <c r="H64" s="144" t="s">
        <v>562</v>
      </c>
      <c r="I64" s="139">
        <v>99999</v>
      </c>
      <c r="J64" s="156">
        <f t="shared" si="0"/>
        <v>100000</v>
      </c>
    </row>
    <row r="65" spans="1:10" s="15" customFormat="1" ht="12.75" customHeight="1" x14ac:dyDescent="0.15">
      <c r="A65" s="147" t="s">
        <v>3569</v>
      </c>
      <c r="B65" s="149" t="s">
        <v>3570</v>
      </c>
      <c r="C65" s="145" t="s">
        <v>558</v>
      </c>
      <c r="D65" s="150" t="s">
        <v>558</v>
      </c>
      <c r="E65" s="146">
        <v>68</v>
      </c>
      <c r="F65" s="140">
        <v>7</v>
      </c>
      <c r="G65" s="140">
        <v>7</v>
      </c>
      <c r="H65" s="144" t="s">
        <v>562</v>
      </c>
      <c r="I65" s="139">
        <v>99999</v>
      </c>
      <c r="J65" s="156">
        <f t="shared" si="0"/>
        <v>100000</v>
      </c>
    </row>
    <row r="66" spans="1:10" s="15" customFormat="1" ht="12.75" customHeight="1" x14ac:dyDescent="0.15">
      <c r="A66" s="147" t="s">
        <v>3569</v>
      </c>
      <c r="B66" s="149" t="s">
        <v>3570</v>
      </c>
      <c r="C66" s="145" t="s">
        <v>558</v>
      </c>
      <c r="D66" s="150" t="s">
        <v>558</v>
      </c>
      <c r="E66" s="146">
        <v>68</v>
      </c>
      <c r="F66" s="140">
        <v>7</v>
      </c>
      <c r="G66" s="140">
        <v>8</v>
      </c>
      <c r="H66" s="144" t="s">
        <v>562</v>
      </c>
      <c r="I66" s="139">
        <v>99999</v>
      </c>
      <c r="J66" s="156">
        <f t="shared" si="0"/>
        <v>100000</v>
      </c>
    </row>
    <row r="67" spans="1:10" s="15" customFormat="1" ht="12.75" customHeight="1" x14ac:dyDescent="0.15">
      <c r="A67" s="147" t="s">
        <v>3569</v>
      </c>
      <c r="B67" s="149" t="s">
        <v>3570</v>
      </c>
      <c r="C67" s="145" t="s">
        <v>558</v>
      </c>
      <c r="D67" s="150" t="s">
        <v>558</v>
      </c>
      <c r="E67" s="146">
        <v>68</v>
      </c>
      <c r="F67" s="140">
        <v>7</v>
      </c>
      <c r="G67" s="140">
        <v>9</v>
      </c>
      <c r="H67" s="144" t="s">
        <v>562</v>
      </c>
      <c r="I67" s="139">
        <v>99999</v>
      </c>
      <c r="J67" s="156">
        <f t="shared" si="0"/>
        <v>100000</v>
      </c>
    </row>
    <row r="68" spans="1:10" s="15" customFormat="1" ht="12.75" customHeight="1" x14ac:dyDescent="0.15">
      <c r="A68" s="147" t="s">
        <v>3569</v>
      </c>
      <c r="B68" s="149" t="s">
        <v>3570</v>
      </c>
      <c r="C68" s="145" t="s">
        <v>558</v>
      </c>
      <c r="D68" s="150" t="s">
        <v>558</v>
      </c>
      <c r="E68" s="146">
        <v>68</v>
      </c>
      <c r="F68" s="140">
        <v>8</v>
      </c>
      <c r="G68" s="140">
        <v>0</v>
      </c>
      <c r="H68" s="144" t="s">
        <v>562</v>
      </c>
      <c r="I68" s="139">
        <v>99999</v>
      </c>
      <c r="J68" s="156">
        <f t="shared" si="0"/>
        <v>100000</v>
      </c>
    </row>
    <row r="69" spans="1:10" s="15" customFormat="1" ht="12.75" customHeight="1" x14ac:dyDescent="0.15">
      <c r="A69" s="147" t="s">
        <v>3569</v>
      </c>
      <c r="B69" s="149" t="s">
        <v>3570</v>
      </c>
      <c r="C69" s="145" t="s">
        <v>558</v>
      </c>
      <c r="D69" s="150" t="s">
        <v>558</v>
      </c>
      <c r="E69" s="146">
        <v>68</v>
      </c>
      <c r="F69" s="140">
        <v>8</v>
      </c>
      <c r="G69" s="140">
        <v>1</v>
      </c>
      <c r="H69" s="144" t="s">
        <v>562</v>
      </c>
      <c r="I69" s="139">
        <v>99999</v>
      </c>
      <c r="J69" s="156">
        <f t="shared" si="0"/>
        <v>100000</v>
      </c>
    </row>
    <row r="70" spans="1:10" s="15" customFormat="1" ht="12.75" customHeight="1" x14ac:dyDescent="0.15">
      <c r="A70" s="147" t="s">
        <v>3569</v>
      </c>
      <c r="B70" s="149" t="s">
        <v>3570</v>
      </c>
      <c r="C70" s="145" t="s">
        <v>558</v>
      </c>
      <c r="D70" s="150" t="s">
        <v>558</v>
      </c>
      <c r="E70" s="146">
        <v>68</v>
      </c>
      <c r="F70" s="140">
        <v>8</v>
      </c>
      <c r="G70" s="140">
        <v>2</v>
      </c>
      <c r="H70" s="144" t="s">
        <v>562</v>
      </c>
      <c r="I70" s="139">
        <v>99999</v>
      </c>
      <c r="J70" s="156">
        <f t="shared" si="0"/>
        <v>100000</v>
      </c>
    </row>
    <row r="71" spans="1:10" s="15" customFormat="1" ht="12.75" customHeight="1" x14ac:dyDescent="0.15">
      <c r="A71" s="147" t="s">
        <v>3569</v>
      </c>
      <c r="B71" s="149" t="s">
        <v>3570</v>
      </c>
      <c r="C71" s="145" t="s">
        <v>558</v>
      </c>
      <c r="D71" s="150" t="s">
        <v>558</v>
      </c>
      <c r="E71" s="146">
        <v>68</v>
      </c>
      <c r="F71" s="140">
        <v>8</v>
      </c>
      <c r="G71" s="140">
        <v>3</v>
      </c>
      <c r="H71" s="144" t="s">
        <v>562</v>
      </c>
      <c r="I71" s="139">
        <v>99999</v>
      </c>
      <c r="J71" s="156">
        <f t="shared" si="0"/>
        <v>100000</v>
      </c>
    </row>
    <row r="72" spans="1:10" s="15" customFormat="1" ht="12.75" customHeight="1" x14ac:dyDescent="0.15">
      <c r="A72" s="147" t="s">
        <v>3569</v>
      </c>
      <c r="B72" s="149" t="s">
        <v>3570</v>
      </c>
      <c r="C72" s="145" t="s">
        <v>558</v>
      </c>
      <c r="D72" s="150" t="s">
        <v>558</v>
      </c>
      <c r="E72" s="146">
        <v>68</v>
      </c>
      <c r="F72" s="140">
        <v>8</v>
      </c>
      <c r="G72" s="140">
        <v>4</v>
      </c>
      <c r="H72" s="144" t="s">
        <v>562</v>
      </c>
      <c r="I72" s="139">
        <v>99999</v>
      </c>
      <c r="J72" s="156">
        <f t="shared" si="0"/>
        <v>100000</v>
      </c>
    </row>
    <row r="73" spans="1:10" s="15" customFormat="1" ht="12.75" customHeight="1" x14ac:dyDescent="0.15">
      <c r="A73" s="147" t="s">
        <v>3569</v>
      </c>
      <c r="B73" s="149" t="s">
        <v>3570</v>
      </c>
      <c r="C73" s="145" t="s">
        <v>558</v>
      </c>
      <c r="D73" s="150" t="s">
        <v>558</v>
      </c>
      <c r="E73" s="146">
        <v>68</v>
      </c>
      <c r="F73" s="140">
        <v>8</v>
      </c>
      <c r="G73" s="140">
        <v>5</v>
      </c>
      <c r="H73" s="144" t="s">
        <v>562</v>
      </c>
      <c r="I73" s="139">
        <v>99999</v>
      </c>
      <c r="J73" s="156">
        <f t="shared" si="0"/>
        <v>100000</v>
      </c>
    </row>
    <row r="74" spans="1:10" s="15" customFormat="1" ht="12.75" customHeight="1" x14ac:dyDescent="0.15">
      <c r="A74" s="163" t="s">
        <v>3569</v>
      </c>
      <c r="B74" s="149" t="s">
        <v>3570</v>
      </c>
      <c r="C74" s="145" t="s">
        <v>558</v>
      </c>
      <c r="D74" s="150" t="s">
        <v>558</v>
      </c>
      <c r="E74" s="146">
        <v>68</v>
      </c>
      <c r="F74" s="140">
        <v>8</v>
      </c>
      <c r="G74" s="140">
        <v>6</v>
      </c>
      <c r="H74" s="144" t="s">
        <v>562</v>
      </c>
      <c r="I74" s="139">
        <v>99999</v>
      </c>
      <c r="J74" s="156">
        <f t="shared" ref="J74:J119" si="1">SUM(I74-H74+1)</f>
        <v>100000</v>
      </c>
    </row>
    <row r="75" spans="1:10" s="15" customFormat="1" ht="12.75" customHeight="1" x14ac:dyDescent="0.15">
      <c r="A75" s="147" t="s">
        <v>3569</v>
      </c>
      <c r="B75" s="149" t="s">
        <v>3570</v>
      </c>
      <c r="C75" s="145" t="s">
        <v>558</v>
      </c>
      <c r="D75" s="150" t="s">
        <v>558</v>
      </c>
      <c r="E75" s="146">
        <v>68</v>
      </c>
      <c r="F75" s="140">
        <v>8</v>
      </c>
      <c r="G75" s="140">
        <v>7</v>
      </c>
      <c r="H75" s="144" t="s">
        <v>562</v>
      </c>
      <c r="I75" s="139">
        <v>99999</v>
      </c>
      <c r="J75" s="156">
        <f t="shared" si="1"/>
        <v>100000</v>
      </c>
    </row>
    <row r="76" spans="1:10" s="15" customFormat="1" ht="12.75" customHeight="1" x14ac:dyDescent="0.15">
      <c r="A76" s="147" t="s">
        <v>3569</v>
      </c>
      <c r="B76" s="149" t="s">
        <v>3570</v>
      </c>
      <c r="C76" s="145" t="s">
        <v>558</v>
      </c>
      <c r="D76" s="150" t="s">
        <v>558</v>
      </c>
      <c r="E76" s="146">
        <v>68</v>
      </c>
      <c r="F76" s="140">
        <v>8</v>
      </c>
      <c r="G76" s="140">
        <v>8</v>
      </c>
      <c r="H76" s="144" t="s">
        <v>562</v>
      </c>
      <c r="I76" s="139">
        <v>99999</v>
      </c>
      <c r="J76" s="156">
        <f t="shared" si="1"/>
        <v>100000</v>
      </c>
    </row>
    <row r="77" spans="1:10" s="15" customFormat="1" ht="12.75" customHeight="1" x14ac:dyDescent="0.15">
      <c r="A77" s="147" t="s">
        <v>3569</v>
      </c>
      <c r="B77" s="149" t="s">
        <v>3570</v>
      </c>
      <c r="C77" s="145" t="s">
        <v>558</v>
      </c>
      <c r="D77" s="150" t="s">
        <v>558</v>
      </c>
      <c r="E77" s="146">
        <v>68</v>
      </c>
      <c r="F77" s="140">
        <v>8</v>
      </c>
      <c r="G77" s="140">
        <v>9</v>
      </c>
      <c r="H77" s="144" t="s">
        <v>562</v>
      </c>
      <c r="I77" s="139">
        <v>99999</v>
      </c>
      <c r="J77" s="156">
        <f t="shared" si="1"/>
        <v>100000</v>
      </c>
    </row>
    <row r="78" spans="1:10" s="15" customFormat="1" ht="12.75" customHeight="1" x14ac:dyDescent="0.15">
      <c r="A78" s="147" t="s">
        <v>3569</v>
      </c>
      <c r="B78" s="149" t="s">
        <v>3570</v>
      </c>
      <c r="C78" s="145" t="s">
        <v>558</v>
      </c>
      <c r="D78" s="150" t="s">
        <v>558</v>
      </c>
      <c r="E78" s="146">
        <v>68</v>
      </c>
      <c r="F78" s="140">
        <v>9</v>
      </c>
      <c r="G78" s="140">
        <v>0</v>
      </c>
      <c r="H78" s="144" t="s">
        <v>562</v>
      </c>
      <c r="I78" s="139">
        <v>99999</v>
      </c>
      <c r="J78" s="156">
        <f t="shared" si="1"/>
        <v>100000</v>
      </c>
    </row>
    <row r="79" spans="1:10" s="15" customFormat="1" ht="12.75" customHeight="1" x14ac:dyDescent="0.15">
      <c r="A79" s="147" t="s">
        <v>3569</v>
      </c>
      <c r="B79" s="149" t="s">
        <v>3570</v>
      </c>
      <c r="C79" s="145" t="s">
        <v>558</v>
      </c>
      <c r="D79" s="150" t="s">
        <v>558</v>
      </c>
      <c r="E79" s="146">
        <v>68</v>
      </c>
      <c r="F79" s="140">
        <v>9</v>
      </c>
      <c r="G79" s="140">
        <v>1</v>
      </c>
      <c r="H79" s="144" t="s">
        <v>562</v>
      </c>
      <c r="I79" s="139">
        <v>99999</v>
      </c>
      <c r="J79" s="156">
        <f t="shared" si="1"/>
        <v>100000</v>
      </c>
    </row>
    <row r="80" spans="1:10" s="15" customFormat="1" ht="12.75" customHeight="1" x14ac:dyDescent="0.15">
      <c r="A80" s="147" t="s">
        <v>3569</v>
      </c>
      <c r="B80" s="149" t="s">
        <v>3570</v>
      </c>
      <c r="C80" s="145" t="s">
        <v>558</v>
      </c>
      <c r="D80" s="150" t="s">
        <v>558</v>
      </c>
      <c r="E80" s="146">
        <v>68</v>
      </c>
      <c r="F80" s="140">
        <v>9</v>
      </c>
      <c r="G80" s="140">
        <v>2</v>
      </c>
      <c r="H80" s="144" t="s">
        <v>562</v>
      </c>
      <c r="I80" s="139">
        <v>99999</v>
      </c>
      <c r="J80" s="156">
        <f t="shared" si="1"/>
        <v>100000</v>
      </c>
    </row>
    <row r="81" spans="1:12" s="15" customFormat="1" ht="12.75" customHeight="1" x14ac:dyDescent="0.15">
      <c r="A81" s="147" t="s">
        <v>3569</v>
      </c>
      <c r="B81" s="149" t="s">
        <v>3570</v>
      </c>
      <c r="C81" s="145" t="s">
        <v>558</v>
      </c>
      <c r="D81" s="150" t="s">
        <v>558</v>
      </c>
      <c r="E81" s="146">
        <v>68</v>
      </c>
      <c r="F81" s="140">
        <v>9</v>
      </c>
      <c r="G81" s="140">
        <v>3</v>
      </c>
      <c r="H81" s="144" t="s">
        <v>562</v>
      </c>
      <c r="I81" s="139">
        <v>99999</v>
      </c>
      <c r="J81" s="156">
        <f t="shared" si="1"/>
        <v>100000</v>
      </c>
    </row>
    <row r="82" spans="1:12" s="15" customFormat="1" ht="12.75" customHeight="1" x14ac:dyDescent="0.15">
      <c r="A82" s="147" t="s">
        <v>3569</v>
      </c>
      <c r="B82" s="149" t="s">
        <v>3570</v>
      </c>
      <c r="C82" s="145" t="s">
        <v>558</v>
      </c>
      <c r="D82" s="150" t="s">
        <v>558</v>
      </c>
      <c r="E82" s="146">
        <v>68</v>
      </c>
      <c r="F82" s="140">
        <v>9</v>
      </c>
      <c r="G82" s="140">
        <v>4</v>
      </c>
      <c r="H82" s="144" t="s">
        <v>562</v>
      </c>
      <c r="I82" s="139">
        <v>99999</v>
      </c>
      <c r="J82" s="156">
        <f t="shared" si="1"/>
        <v>100000</v>
      </c>
    </row>
    <row r="83" spans="1:12" s="15" customFormat="1" ht="12.75" customHeight="1" x14ac:dyDescent="0.15">
      <c r="A83" s="147" t="s">
        <v>3569</v>
      </c>
      <c r="B83" s="149" t="s">
        <v>3570</v>
      </c>
      <c r="C83" s="145" t="s">
        <v>558</v>
      </c>
      <c r="D83" s="150" t="s">
        <v>558</v>
      </c>
      <c r="E83" s="146">
        <v>68</v>
      </c>
      <c r="F83" s="140">
        <v>9</v>
      </c>
      <c r="G83" s="140">
        <v>5</v>
      </c>
      <c r="H83" s="144" t="s">
        <v>562</v>
      </c>
      <c r="I83" s="139">
        <v>99999</v>
      </c>
      <c r="J83" s="156">
        <f t="shared" si="1"/>
        <v>100000</v>
      </c>
    </row>
    <row r="84" spans="1:12" s="15" customFormat="1" ht="12.75" customHeight="1" x14ac:dyDescent="0.15">
      <c r="A84" s="147" t="s">
        <v>3569</v>
      </c>
      <c r="B84" s="149" t="s">
        <v>3570</v>
      </c>
      <c r="C84" s="145" t="s">
        <v>558</v>
      </c>
      <c r="D84" s="150" t="s">
        <v>558</v>
      </c>
      <c r="E84" s="146">
        <v>68</v>
      </c>
      <c r="F84" s="140">
        <v>9</v>
      </c>
      <c r="G84" s="140">
        <v>6</v>
      </c>
      <c r="H84" s="144" t="s">
        <v>562</v>
      </c>
      <c r="I84" s="139">
        <v>99999</v>
      </c>
      <c r="J84" s="156">
        <f t="shared" si="1"/>
        <v>100000</v>
      </c>
    </row>
    <row r="85" spans="1:12" s="15" customFormat="1" ht="12.75" customHeight="1" x14ac:dyDescent="0.15">
      <c r="A85" s="147" t="s">
        <v>3569</v>
      </c>
      <c r="B85" s="149" t="s">
        <v>3570</v>
      </c>
      <c r="C85" s="145" t="s">
        <v>558</v>
      </c>
      <c r="D85" s="150" t="s">
        <v>558</v>
      </c>
      <c r="E85" s="146">
        <v>68</v>
      </c>
      <c r="F85" s="140">
        <v>9</v>
      </c>
      <c r="G85" s="140">
        <v>7</v>
      </c>
      <c r="H85" s="144" t="s">
        <v>562</v>
      </c>
      <c r="I85" s="139">
        <v>99999</v>
      </c>
      <c r="J85" s="156">
        <f t="shared" si="1"/>
        <v>100000</v>
      </c>
      <c r="L85" s="293">
        <f>SUM(J88:J137)</f>
        <v>4700000</v>
      </c>
    </row>
    <row r="86" spans="1:12" s="15" customFormat="1" ht="12.75" customHeight="1" x14ac:dyDescent="0.15">
      <c r="A86" s="147" t="s">
        <v>3569</v>
      </c>
      <c r="B86" s="149" t="s">
        <v>3570</v>
      </c>
      <c r="C86" s="145" t="s">
        <v>558</v>
      </c>
      <c r="D86" s="150" t="s">
        <v>558</v>
      </c>
      <c r="E86" s="146">
        <v>68</v>
      </c>
      <c r="F86" s="140">
        <v>9</v>
      </c>
      <c r="G86" s="140">
        <v>8</v>
      </c>
      <c r="H86" s="144" t="s">
        <v>562</v>
      </c>
      <c r="I86" s="139">
        <v>99999</v>
      </c>
      <c r="J86" s="156">
        <f t="shared" si="1"/>
        <v>100000</v>
      </c>
    </row>
    <row r="87" spans="1:12" s="15" customFormat="1" ht="12.75" customHeight="1" x14ac:dyDescent="0.15">
      <c r="A87" s="147" t="s">
        <v>3569</v>
      </c>
      <c r="B87" s="149" t="s">
        <v>3570</v>
      </c>
      <c r="C87" s="145" t="s">
        <v>558</v>
      </c>
      <c r="D87" s="150" t="s">
        <v>558</v>
      </c>
      <c r="E87" s="146">
        <v>68</v>
      </c>
      <c r="F87" s="140">
        <v>9</v>
      </c>
      <c r="G87" s="140">
        <v>9</v>
      </c>
      <c r="H87" s="144" t="s">
        <v>562</v>
      </c>
      <c r="I87" s="139">
        <v>99999</v>
      </c>
      <c r="J87" s="156">
        <f t="shared" si="1"/>
        <v>100000</v>
      </c>
    </row>
    <row r="88" spans="1:12" s="15" customFormat="1" ht="12" customHeight="1" x14ac:dyDescent="0.15">
      <c r="A88" s="147" t="s">
        <v>555</v>
      </c>
      <c r="B88" s="151" t="s">
        <v>557</v>
      </c>
      <c r="C88" s="138" t="s">
        <v>558</v>
      </c>
      <c r="D88" s="152" t="s">
        <v>558</v>
      </c>
      <c r="E88" s="141">
        <v>67</v>
      </c>
      <c r="F88" s="140">
        <v>2</v>
      </c>
      <c r="G88" s="140">
        <v>0</v>
      </c>
      <c r="H88" s="144" t="s">
        <v>562</v>
      </c>
      <c r="I88" s="139">
        <v>99999</v>
      </c>
      <c r="J88" s="156">
        <f t="shared" si="1"/>
        <v>100000</v>
      </c>
    </row>
    <row r="89" spans="1:12" s="15" customFormat="1" ht="12" customHeight="1" x14ac:dyDescent="0.15">
      <c r="A89" s="147" t="s">
        <v>555</v>
      </c>
      <c r="B89" s="151" t="s">
        <v>557</v>
      </c>
      <c r="C89" s="138" t="s">
        <v>558</v>
      </c>
      <c r="D89" s="152" t="s">
        <v>558</v>
      </c>
      <c r="E89" s="141">
        <v>67</v>
      </c>
      <c r="F89" s="140">
        <v>2</v>
      </c>
      <c r="G89" s="140">
        <v>1</v>
      </c>
      <c r="H89" s="144" t="s">
        <v>562</v>
      </c>
      <c r="I89" s="139">
        <v>99999</v>
      </c>
      <c r="J89" s="156">
        <f t="shared" si="1"/>
        <v>100000</v>
      </c>
    </row>
    <row r="90" spans="1:12" s="15" customFormat="1" ht="12" customHeight="1" x14ac:dyDescent="0.15">
      <c r="A90" s="147" t="s">
        <v>555</v>
      </c>
      <c r="B90" s="151" t="s">
        <v>557</v>
      </c>
      <c r="C90" s="138" t="s">
        <v>558</v>
      </c>
      <c r="D90" s="152" t="s">
        <v>558</v>
      </c>
      <c r="E90" s="141">
        <v>67</v>
      </c>
      <c r="F90" s="140">
        <v>2</v>
      </c>
      <c r="G90" s="140">
        <v>2</v>
      </c>
      <c r="H90" s="144" t="s">
        <v>562</v>
      </c>
      <c r="I90" s="139">
        <v>99999</v>
      </c>
      <c r="J90" s="156">
        <f t="shared" si="1"/>
        <v>100000</v>
      </c>
    </row>
    <row r="91" spans="1:12" s="15" customFormat="1" ht="12" customHeight="1" x14ac:dyDescent="0.15">
      <c r="A91" s="147" t="s">
        <v>555</v>
      </c>
      <c r="B91" s="151" t="s">
        <v>557</v>
      </c>
      <c r="C91" s="138" t="s">
        <v>558</v>
      </c>
      <c r="D91" s="152" t="s">
        <v>558</v>
      </c>
      <c r="E91" s="141">
        <v>67</v>
      </c>
      <c r="F91" s="140">
        <v>2</v>
      </c>
      <c r="G91" s="140">
        <v>3</v>
      </c>
      <c r="H91" s="144" t="s">
        <v>562</v>
      </c>
      <c r="I91" s="139">
        <v>99999</v>
      </c>
      <c r="J91" s="156">
        <f t="shared" si="1"/>
        <v>100000</v>
      </c>
    </row>
    <row r="92" spans="1:12" s="15" customFormat="1" ht="12" customHeight="1" x14ac:dyDescent="0.15">
      <c r="A92" s="147" t="s">
        <v>555</v>
      </c>
      <c r="B92" s="151" t="s">
        <v>557</v>
      </c>
      <c r="C92" s="138" t="s">
        <v>558</v>
      </c>
      <c r="D92" s="152" t="s">
        <v>558</v>
      </c>
      <c r="E92" s="141">
        <v>67</v>
      </c>
      <c r="F92" s="140">
        <v>2</v>
      </c>
      <c r="G92" s="140">
        <v>4</v>
      </c>
      <c r="H92" s="144" t="s">
        <v>562</v>
      </c>
      <c r="I92" s="139">
        <v>99999</v>
      </c>
      <c r="J92" s="156">
        <f t="shared" si="1"/>
        <v>100000</v>
      </c>
    </row>
    <row r="93" spans="1:12" s="15" customFormat="1" ht="12" customHeight="1" x14ac:dyDescent="0.15">
      <c r="A93" s="147" t="s">
        <v>555</v>
      </c>
      <c r="B93" s="151" t="s">
        <v>557</v>
      </c>
      <c r="C93" s="138" t="s">
        <v>558</v>
      </c>
      <c r="D93" s="152" t="s">
        <v>558</v>
      </c>
      <c r="E93" s="141">
        <v>67</v>
      </c>
      <c r="F93" s="140">
        <v>2</v>
      </c>
      <c r="G93" s="140">
        <v>5</v>
      </c>
      <c r="H93" s="144" t="s">
        <v>562</v>
      </c>
      <c r="I93" s="139">
        <v>99999</v>
      </c>
      <c r="J93" s="156">
        <f t="shared" si="1"/>
        <v>100000</v>
      </c>
    </row>
    <row r="94" spans="1:12" s="15" customFormat="1" ht="12" customHeight="1" x14ac:dyDescent="0.15">
      <c r="A94" s="147" t="s">
        <v>555</v>
      </c>
      <c r="B94" s="151" t="s">
        <v>557</v>
      </c>
      <c r="C94" s="138" t="s">
        <v>558</v>
      </c>
      <c r="D94" s="152" t="s">
        <v>558</v>
      </c>
      <c r="E94" s="141">
        <v>67</v>
      </c>
      <c r="F94" s="140">
        <v>2</v>
      </c>
      <c r="G94" s="140">
        <v>6</v>
      </c>
      <c r="H94" s="144" t="s">
        <v>562</v>
      </c>
      <c r="I94" s="139">
        <v>99999</v>
      </c>
      <c r="J94" s="156">
        <f t="shared" si="1"/>
        <v>100000</v>
      </c>
    </row>
    <row r="95" spans="1:12" s="15" customFormat="1" ht="12" customHeight="1" x14ac:dyDescent="0.15">
      <c r="A95" s="147" t="s">
        <v>555</v>
      </c>
      <c r="B95" s="151" t="s">
        <v>557</v>
      </c>
      <c r="C95" s="138" t="s">
        <v>558</v>
      </c>
      <c r="D95" s="152" t="s">
        <v>558</v>
      </c>
      <c r="E95" s="141">
        <v>67</v>
      </c>
      <c r="F95" s="140">
        <v>2</v>
      </c>
      <c r="G95" s="140">
        <v>7</v>
      </c>
      <c r="H95" s="144" t="s">
        <v>562</v>
      </c>
      <c r="I95" s="139">
        <v>99999</v>
      </c>
      <c r="J95" s="156">
        <f t="shared" si="1"/>
        <v>100000</v>
      </c>
    </row>
    <row r="96" spans="1:12" s="15" customFormat="1" ht="12" customHeight="1" x14ac:dyDescent="0.15">
      <c r="A96" s="147" t="s">
        <v>555</v>
      </c>
      <c r="B96" s="151" t="s">
        <v>557</v>
      </c>
      <c r="C96" s="138" t="s">
        <v>558</v>
      </c>
      <c r="D96" s="152" t="s">
        <v>558</v>
      </c>
      <c r="E96" s="141">
        <v>67</v>
      </c>
      <c r="F96" s="140">
        <v>2</v>
      </c>
      <c r="G96" s="140">
        <v>8</v>
      </c>
      <c r="H96" s="144" t="s">
        <v>562</v>
      </c>
      <c r="I96" s="139">
        <v>99999</v>
      </c>
      <c r="J96" s="156">
        <f t="shared" si="1"/>
        <v>100000</v>
      </c>
    </row>
    <row r="97" spans="1:10" s="15" customFormat="1" ht="12" customHeight="1" x14ac:dyDescent="0.15">
      <c r="A97" s="147" t="s">
        <v>555</v>
      </c>
      <c r="B97" s="151" t="s">
        <v>557</v>
      </c>
      <c r="C97" s="138" t="s">
        <v>558</v>
      </c>
      <c r="D97" s="152" t="s">
        <v>558</v>
      </c>
      <c r="E97" s="141">
        <v>67</v>
      </c>
      <c r="F97" s="140">
        <v>2</v>
      </c>
      <c r="G97" s="140">
        <v>9</v>
      </c>
      <c r="H97" s="144" t="s">
        <v>562</v>
      </c>
      <c r="I97" s="139">
        <v>99999</v>
      </c>
      <c r="J97" s="156">
        <f t="shared" si="1"/>
        <v>100000</v>
      </c>
    </row>
    <row r="98" spans="1:10" s="15" customFormat="1" ht="12" customHeight="1" x14ac:dyDescent="0.15">
      <c r="A98" s="147" t="s">
        <v>555</v>
      </c>
      <c r="B98" s="151" t="s">
        <v>557</v>
      </c>
      <c r="C98" s="138" t="s">
        <v>558</v>
      </c>
      <c r="D98" s="152" t="s">
        <v>558</v>
      </c>
      <c r="E98" s="141">
        <v>67</v>
      </c>
      <c r="F98" s="140">
        <v>3</v>
      </c>
      <c r="G98" s="140">
        <v>0</v>
      </c>
      <c r="H98" s="144" t="s">
        <v>562</v>
      </c>
      <c r="I98" s="139">
        <v>99999</v>
      </c>
      <c r="J98" s="156">
        <f t="shared" si="1"/>
        <v>100000</v>
      </c>
    </row>
    <row r="99" spans="1:10" s="15" customFormat="1" ht="12" customHeight="1" x14ac:dyDescent="0.15">
      <c r="A99" s="147" t="s">
        <v>555</v>
      </c>
      <c r="B99" s="151" t="s">
        <v>557</v>
      </c>
      <c r="C99" s="138" t="s">
        <v>558</v>
      </c>
      <c r="D99" s="152" t="s">
        <v>558</v>
      </c>
      <c r="E99" s="141">
        <v>67</v>
      </c>
      <c r="F99" s="140">
        <v>3</v>
      </c>
      <c r="G99" s="140">
        <v>1</v>
      </c>
      <c r="H99" s="144" t="s">
        <v>562</v>
      </c>
      <c r="I99" s="139">
        <v>99999</v>
      </c>
      <c r="J99" s="156">
        <f t="shared" si="1"/>
        <v>100000</v>
      </c>
    </row>
    <row r="100" spans="1:10" s="15" customFormat="1" ht="12" customHeight="1" x14ac:dyDescent="0.15">
      <c r="A100" s="147" t="s">
        <v>555</v>
      </c>
      <c r="B100" s="151" t="s">
        <v>557</v>
      </c>
      <c r="C100" s="138" t="s">
        <v>558</v>
      </c>
      <c r="D100" s="152" t="s">
        <v>558</v>
      </c>
      <c r="E100" s="141">
        <v>67</v>
      </c>
      <c r="F100" s="140">
        <v>3</v>
      </c>
      <c r="G100" s="140">
        <v>2</v>
      </c>
      <c r="H100" s="144" t="s">
        <v>562</v>
      </c>
      <c r="I100" s="139">
        <v>99999</v>
      </c>
      <c r="J100" s="156">
        <f t="shared" si="1"/>
        <v>100000</v>
      </c>
    </row>
    <row r="101" spans="1:10" s="15" customFormat="1" ht="12" customHeight="1" x14ac:dyDescent="0.15">
      <c r="A101" s="147" t="s">
        <v>555</v>
      </c>
      <c r="B101" s="151" t="s">
        <v>557</v>
      </c>
      <c r="C101" s="138" t="s">
        <v>558</v>
      </c>
      <c r="D101" s="152" t="s">
        <v>558</v>
      </c>
      <c r="E101" s="141">
        <v>67</v>
      </c>
      <c r="F101" s="140">
        <v>3</v>
      </c>
      <c r="G101" s="140">
        <v>3</v>
      </c>
      <c r="H101" s="144" t="s">
        <v>562</v>
      </c>
      <c r="I101" s="139">
        <v>99999</v>
      </c>
      <c r="J101" s="156">
        <f t="shared" si="1"/>
        <v>100000</v>
      </c>
    </row>
    <row r="102" spans="1:10" s="15" customFormat="1" ht="12" customHeight="1" x14ac:dyDescent="0.15">
      <c r="A102" s="147" t="s">
        <v>555</v>
      </c>
      <c r="B102" s="151" t="s">
        <v>557</v>
      </c>
      <c r="C102" s="138" t="s">
        <v>558</v>
      </c>
      <c r="D102" s="152" t="s">
        <v>558</v>
      </c>
      <c r="E102" s="141">
        <v>67</v>
      </c>
      <c r="F102" s="140">
        <v>3</v>
      </c>
      <c r="G102" s="140">
        <v>4</v>
      </c>
      <c r="H102" s="144" t="s">
        <v>562</v>
      </c>
      <c r="I102" s="139">
        <v>99999</v>
      </c>
      <c r="J102" s="156">
        <f t="shared" si="1"/>
        <v>100000</v>
      </c>
    </row>
    <row r="103" spans="1:10" s="15" customFormat="1" ht="12" customHeight="1" x14ac:dyDescent="0.15">
      <c r="A103" s="147" t="s">
        <v>555</v>
      </c>
      <c r="B103" s="151" t="s">
        <v>557</v>
      </c>
      <c r="C103" s="138" t="s">
        <v>558</v>
      </c>
      <c r="D103" s="152" t="s">
        <v>558</v>
      </c>
      <c r="E103" s="141">
        <v>67</v>
      </c>
      <c r="F103" s="140">
        <v>3</v>
      </c>
      <c r="G103" s="140">
        <v>5</v>
      </c>
      <c r="H103" s="144" t="s">
        <v>562</v>
      </c>
      <c r="I103" s="139">
        <v>99999</v>
      </c>
      <c r="J103" s="156">
        <f t="shared" si="1"/>
        <v>100000</v>
      </c>
    </row>
    <row r="104" spans="1:10" s="15" customFormat="1" ht="12" customHeight="1" x14ac:dyDescent="0.15">
      <c r="A104" s="147" t="s">
        <v>555</v>
      </c>
      <c r="B104" s="151" t="s">
        <v>557</v>
      </c>
      <c r="C104" s="138" t="s">
        <v>558</v>
      </c>
      <c r="D104" s="152" t="s">
        <v>558</v>
      </c>
      <c r="E104" s="141">
        <v>67</v>
      </c>
      <c r="F104" s="140">
        <v>3</v>
      </c>
      <c r="G104" s="140">
        <v>6</v>
      </c>
      <c r="H104" s="144" t="s">
        <v>562</v>
      </c>
      <c r="I104" s="139">
        <v>99999</v>
      </c>
      <c r="J104" s="156">
        <f t="shared" si="1"/>
        <v>100000</v>
      </c>
    </row>
    <row r="105" spans="1:10" s="15" customFormat="1" ht="12" customHeight="1" x14ac:dyDescent="0.15">
      <c r="A105" s="147" t="s">
        <v>555</v>
      </c>
      <c r="B105" s="151" t="s">
        <v>557</v>
      </c>
      <c r="C105" s="138" t="s">
        <v>558</v>
      </c>
      <c r="D105" s="152" t="s">
        <v>558</v>
      </c>
      <c r="E105" s="141">
        <v>67</v>
      </c>
      <c r="F105" s="140">
        <v>3</v>
      </c>
      <c r="G105" s="140">
        <v>7</v>
      </c>
      <c r="H105" s="144" t="s">
        <v>562</v>
      </c>
      <c r="I105" s="139">
        <v>99999</v>
      </c>
      <c r="J105" s="156">
        <f t="shared" si="1"/>
        <v>100000</v>
      </c>
    </row>
    <row r="106" spans="1:10" s="15" customFormat="1" ht="12" customHeight="1" x14ac:dyDescent="0.15">
      <c r="A106" s="147" t="s">
        <v>555</v>
      </c>
      <c r="B106" s="151" t="s">
        <v>557</v>
      </c>
      <c r="C106" s="138" t="s">
        <v>558</v>
      </c>
      <c r="D106" s="152" t="s">
        <v>558</v>
      </c>
      <c r="E106" s="141">
        <v>67</v>
      </c>
      <c r="F106" s="140">
        <v>3</v>
      </c>
      <c r="G106" s="140">
        <v>8</v>
      </c>
      <c r="H106" s="144" t="s">
        <v>562</v>
      </c>
      <c r="I106" s="139">
        <v>99999</v>
      </c>
      <c r="J106" s="156">
        <f t="shared" si="1"/>
        <v>100000</v>
      </c>
    </row>
    <row r="107" spans="1:10" s="15" customFormat="1" ht="12" customHeight="1" x14ac:dyDescent="0.15">
      <c r="A107" s="147" t="s">
        <v>555</v>
      </c>
      <c r="B107" s="151" t="s">
        <v>557</v>
      </c>
      <c r="C107" s="138" t="s">
        <v>558</v>
      </c>
      <c r="D107" s="152" t="s">
        <v>558</v>
      </c>
      <c r="E107" s="141">
        <v>67</v>
      </c>
      <c r="F107" s="140">
        <v>3</v>
      </c>
      <c r="G107" s="140">
        <v>9</v>
      </c>
      <c r="H107" s="144" t="s">
        <v>562</v>
      </c>
      <c r="I107" s="139">
        <v>99999</v>
      </c>
      <c r="J107" s="156">
        <f t="shared" si="1"/>
        <v>100000</v>
      </c>
    </row>
    <row r="108" spans="1:10" s="15" customFormat="1" ht="12" customHeight="1" x14ac:dyDescent="0.15">
      <c r="A108" s="147" t="s">
        <v>555</v>
      </c>
      <c r="B108" s="151" t="s">
        <v>557</v>
      </c>
      <c r="C108" s="138" t="s">
        <v>558</v>
      </c>
      <c r="D108" s="152" t="s">
        <v>558</v>
      </c>
      <c r="E108" s="141">
        <v>67</v>
      </c>
      <c r="F108" s="140">
        <v>4</v>
      </c>
      <c r="G108" s="140">
        <v>0</v>
      </c>
      <c r="H108" s="144" t="s">
        <v>562</v>
      </c>
      <c r="I108" s="139">
        <v>99999</v>
      </c>
      <c r="J108" s="156">
        <f t="shared" si="1"/>
        <v>100000</v>
      </c>
    </row>
    <row r="109" spans="1:10" s="15" customFormat="1" ht="12" customHeight="1" x14ac:dyDescent="0.15">
      <c r="A109" s="147" t="s">
        <v>555</v>
      </c>
      <c r="B109" s="151" t="s">
        <v>557</v>
      </c>
      <c r="C109" s="138" t="s">
        <v>558</v>
      </c>
      <c r="D109" s="152" t="s">
        <v>558</v>
      </c>
      <c r="E109" s="141">
        <v>67</v>
      </c>
      <c r="F109" s="140">
        <v>4</v>
      </c>
      <c r="G109" s="140">
        <v>1</v>
      </c>
      <c r="H109" s="144" t="s">
        <v>562</v>
      </c>
      <c r="I109" s="139">
        <v>99999</v>
      </c>
      <c r="J109" s="156">
        <f t="shared" si="1"/>
        <v>100000</v>
      </c>
    </row>
    <row r="110" spans="1:10" s="15" customFormat="1" ht="12" customHeight="1" x14ac:dyDescent="0.15">
      <c r="A110" s="147" t="s">
        <v>555</v>
      </c>
      <c r="B110" s="151" t="s">
        <v>557</v>
      </c>
      <c r="C110" s="138" t="s">
        <v>558</v>
      </c>
      <c r="D110" s="152" t="s">
        <v>558</v>
      </c>
      <c r="E110" s="141">
        <v>67</v>
      </c>
      <c r="F110" s="140">
        <v>4</v>
      </c>
      <c r="G110" s="140">
        <v>2</v>
      </c>
      <c r="H110" s="144" t="s">
        <v>562</v>
      </c>
      <c r="I110" s="139">
        <v>99999</v>
      </c>
      <c r="J110" s="156">
        <f t="shared" si="1"/>
        <v>100000</v>
      </c>
    </row>
    <row r="111" spans="1:10" s="15" customFormat="1" ht="12" customHeight="1" x14ac:dyDescent="0.15">
      <c r="A111" s="147" t="s">
        <v>555</v>
      </c>
      <c r="B111" s="151" t="s">
        <v>557</v>
      </c>
      <c r="C111" s="138" t="s">
        <v>558</v>
      </c>
      <c r="D111" s="152" t="s">
        <v>558</v>
      </c>
      <c r="E111" s="141">
        <v>67</v>
      </c>
      <c r="F111" s="140">
        <v>4</v>
      </c>
      <c r="G111" s="140">
        <v>3</v>
      </c>
      <c r="H111" s="144" t="s">
        <v>562</v>
      </c>
      <c r="I111" s="139">
        <v>99999</v>
      </c>
      <c r="J111" s="156">
        <f t="shared" si="1"/>
        <v>100000</v>
      </c>
    </row>
    <row r="112" spans="1:10" s="15" customFormat="1" ht="12" customHeight="1" x14ac:dyDescent="0.15">
      <c r="A112" s="147" t="s">
        <v>555</v>
      </c>
      <c r="B112" s="151" t="s">
        <v>557</v>
      </c>
      <c r="C112" s="138" t="s">
        <v>558</v>
      </c>
      <c r="D112" s="152" t="s">
        <v>558</v>
      </c>
      <c r="E112" s="141">
        <v>67</v>
      </c>
      <c r="F112" s="140">
        <v>4</v>
      </c>
      <c r="G112" s="140">
        <v>4</v>
      </c>
      <c r="H112" s="144" t="s">
        <v>562</v>
      </c>
      <c r="I112" s="139">
        <v>99999</v>
      </c>
      <c r="J112" s="156">
        <f t="shared" si="1"/>
        <v>100000</v>
      </c>
    </row>
    <row r="113" spans="1:10" s="15" customFormat="1" ht="12" customHeight="1" x14ac:dyDescent="0.15">
      <c r="A113" s="147" t="s">
        <v>555</v>
      </c>
      <c r="B113" s="151" t="s">
        <v>557</v>
      </c>
      <c r="C113" s="138" t="s">
        <v>558</v>
      </c>
      <c r="D113" s="152" t="s">
        <v>558</v>
      </c>
      <c r="E113" s="141">
        <v>67</v>
      </c>
      <c r="F113" s="140">
        <v>4</v>
      </c>
      <c r="G113" s="140">
        <v>5</v>
      </c>
      <c r="H113" s="144" t="s">
        <v>562</v>
      </c>
      <c r="I113" s="139">
        <v>99999</v>
      </c>
      <c r="J113" s="156">
        <f t="shared" si="1"/>
        <v>100000</v>
      </c>
    </row>
    <row r="114" spans="1:10" s="15" customFormat="1" ht="12" customHeight="1" x14ac:dyDescent="0.15">
      <c r="A114" s="147" t="s">
        <v>555</v>
      </c>
      <c r="B114" s="151" t="s">
        <v>557</v>
      </c>
      <c r="C114" s="138" t="s">
        <v>558</v>
      </c>
      <c r="D114" s="152" t="s">
        <v>558</v>
      </c>
      <c r="E114" s="141">
        <v>67</v>
      </c>
      <c r="F114" s="140">
        <v>4</v>
      </c>
      <c r="G114" s="140">
        <v>6</v>
      </c>
      <c r="H114" s="144" t="s">
        <v>562</v>
      </c>
      <c r="I114" s="139">
        <v>99999</v>
      </c>
      <c r="J114" s="156">
        <f t="shared" si="1"/>
        <v>100000</v>
      </c>
    </row>
    <row r="115" spans="1:10" s="15" customFormat="1" ht="12" customHeight="1" x14ac:dyDescent="0.15">
      <c r="A115" s="147" t="s">
        <v>555</v>
      </c>
      <c r="B115" s="151" t="s">
        <v>557</v>
      </c>
      <c r="C115" s="138" t="s">
        <v>558</v>
      </c>
      <c r="D115" s="152" t="s">
        <v>558</v>
      </c>
      <c r="E115" s="141">
        <v>67</v>
      </c>
      <c r="F115" s="140">
        <v>4</v>
      </c>
      <c r="G115" s="140">
        <v>7</v>
      </c>
      <c r="H115" s="144" t="s">
        <v>562</v>
      </c>
      <c r="I115" s="139">
        <v>99999</v>
      </c>
      <c r="J115" s="156">
        <f t="shared" si="1"/>
        <v>100000</v>
      </c>
    </row>
    <row r="116" spans="1:10" s="15" customFormat="1" ht="12" customHeight="1" x14ac:dyDescent="0.15">
      <c r="A116" s="147" t="s">
        <v>555</v>
      </c>
      <c r="B116" s="151" t="s">
        <v>557</v>
      </c>
      <c r="C116" s="138" t="s">
        <v>558</v>
      </c>
      <c r="D116" s="152" t="s">
        <v>558</v>
      </c>
      <c r="E116" s="141">
        <v>67</v>
      </c>
      <c r="F116" s="140">
        <v>4</v>
      </c>
      <c r="G116" s="140">
        <v>8</v>
      </c>
      <c r="H116" s="144" t="s">
        <v>562</v>
      </c>
      <c r="I116" s="139">
        <v>99999</v>
      </c>
      <c r="J116" s="156">
        <f t="shared" si="1"/>
        <v>100000</v>
      </c>
    </row>
    <row r="117" spans="1:10" s="15" customFormat="1" ht="12" customHeight="1" x14ac:dyDescent="0.15">
      <c r="A117" s="147" t="s">
        <v>555</v>
      </c>
      <c r="B117" s="151" t="s">
        <v>557</v>
      </c>
      <c r="C117" s="138" t="s">
        <v>558</v>
      </c>
      <c r="D117" s="152" t="s">
        <v>558</v>
      </c>
      <c r="E117" s="141">
        <v>67</v>
      </c>
      <c r="F117" s="140">
        <v>4</v>
      </c>
      <c r="G117" s="140">
        <v>9</v>
      </c>
      <c r="H117" s="144" t="s">
        <v>562</v>
      </c>
      <c r="I117" s="139">
        <v>99999</v>
      </c>
      <c r="J117" s="156">
        <f t="shared" si="1"/>
        <v>100000</v>
      </c>
    </row>
    <row r="118" spans="1:10" s="15" customFormat="1" ht="12" customHeight="1" x14ac:dyDescent="0.15">
      <c r="A118" s="147" t="s">
        <v>555</v>
      </c>
      <c r="B118" s="151" t="s">
        <v>557</v>
      </c>
      <c r="C118" s="138" t="s">
        <v>558</v>
      </c>
      <c r="D118" s="152" t="s">
        <v>558</v>
      </c>
      <c r="E118" s="141">
        <v>67</v>
      </c>
      <c r="F118" s="140">
        <v>5</v>
      </c>
      <c r="G118" s="140">
        <v>0</v>
      </c>
      <c r="H118" s="139">
        <v>10000</v>
      </c>
      <c r="I118" s="139">
        <v>29999</v>
      </c>
      <c r="J118" s="156">
        <f t="shared" si="1"/>
        <v>20000</v>
      </c>
    </row>
    <row r="119" spans="1:10" s="15" customFormat="1" ht="12" customHeight="1" x14ac:dyDescent="0.15">
      <c r="A119" s="147" t="s">
        <v>555</v>
      </c>
      <c r="B119" s="151" t="s">
        <v>557</v>
      </c>
      <c r="C119" s="138" t="s">
        <v>558</v>
      </c>
      <c r="D119" s="152" t="s">
        <v>558</v>
      </c>
      <c r="E119" s="141">
        <v>67</v>
      </c>
      <c r="F119" s="140">
        <v>5</v>
      </c>
      <c r="G119" s="140">
        <v>0</v>
      </c>
      <c r="H119" s="139">
        <v>30000</v>
      </c>
      <c r="I119" s="139">
        <v>99999</v>
      </c>
      <c r="J119" s="156">
        <f t="shared" si="1"/>
        <v>70000</v>
      </c>
    </row>
    <row r="120" spans="1:10" s="15" customFormat="1" ht="12" customHeight="1" x14ac:dyDescent="0.15">
      <c r="A120" s="147" t="s">
        <v>555</v>
      </c>
      <c r="B120" s="151" t="s">
        <v>557</v>
      </c>
      <c r="C120" s="138" t="s">
        <v>558</v>
      </c>
      <c r="D120" s="152" t="s">
        <v>558</v>
      </c>
      <c r="E120" s="141">
        <v>67</v>
      </c>
      <c r="F120" s="140">
        <v>5</v>
      </c>
      <c r="G120" s="140">
        <v>1</v>
      </c>
      <c r="H120" s="144" t="s">
        <v>562</v>
      </c>
      <c r="I120" s="139">
        <v>99999</v>
      </c>
      <c r="J120" s="156">
        <f t="shared" ref="J120:J128" si="2">SUM(I120-H120+1)</f>
        <v>100000</v>
      </c>
    </row>
    <row r="121" spans="1:10" s="15" customFormat="1" ht="12" customHeight="1" x14ac:dyDescent="0.15">
      <c r="A121" s="147" t="s">
        <v>555</v>
      </c>
      <c r="B121" s="151" t="s">
        <v>557</v>
      </c>
      <c r="C121" s="138" t="s">
        <v>558</v>
      </c>
      <c r="D121" s="152" t="s">
        <v>558</v>
      </c>
      <c r="E121" s="141">
        <v>67</v>
      </c>
      <c r="F121" s="140">
        <v>5</v>
      </c>
      <c r="G121" s="140">
        <v>2</v>
      </c>
      <c r="H121" s="144" t="s">
        <v>562</v>
      </c>
      <c r="I121" s="139">
        <v>99999</v>
      </c>
      <c r="J121" s="156">
        <f t="shared" si="2"/>
        <v>100000</v>
      </c>
    </row>
    <row r="122" spans="1:10" s="15" customFormat="1" ht="12" customHeight="1" x14ac:dyDescent="0.15">
      <c r="A122" s="147" t="s">
        <v>555</v>
      </c>
      <c r="B122" s="151" t="s">
        <v>557</v>
      </c>
      <c r="C122" s="138" t="s">
        <v>558</v>
      </c>
      <c r="D122" s="152" t="s">
        <v>558</v>
      </c>
      <c r="E122" s="141">
        <v>67</v>
      </c>
      <c r="F122" s="140">
        <v>5</v>
      </c>
      <c r="G122" s="140">
        <v>3</v>
      </c>
      <c r="H122" s="144" t="s">
        <v>562</v>
      </c>
      <c r="I122" s="139">
        <v>99999</v>
      </c>
      <c r="J122" s="156">
        <f t="shared" si="2"/>
        <v>100000</v>
      </c>
    </row>
    <row r="123" spans="1:10" s="15" customFormat="1" ht="12" customHeight="1" x14ac:dyDescent="0.15">
      <c r="A123" s="147" t="s">
        <v>555</v>
      </c>
      <c r="B123" s="151" t="s">
        <v>557</v>
      </c>
      <c r="C123" s="138" t="s">
        <v>558</v>
      </c>
      <c r="D123" s="152" t="s">
        <v>558</v>
      </c>
      <c r="E123" s="141">
        <v>67</v>
      </c>
      <c r="F123" s="140">
        <v>5</v>
      </c>
      <c r="G123" s="140">
        <v>4</v>
      </c>
      <c r="H123" s="144" t="s">
        <v>562</v>
      </c>
      <c r="I123" s="139">
        <v>99999</v>
      </c>
      <c r="J123" s="156">
        <f t="shared" si="2"/>
        <v>100000</v>
      </c>
    </row>
    <row r="124" spans="1:10" s="15" customFormat="1" ht="12" customHeight="1" x14ac:dyDescent="0.15">
      <c r="A124" s="147" t="s">
        <v>555</v>
      </c>
      <c r="B124" s="151" t="s">
        <v>557</v>
      </c>
      <c r="C124" s="138" t="s">
        <v>558</v>
      </c>
      <c r="D124" s="152" t="s">
        <v>558</v>
      </c>
      <c r="E124" s="141">
        <v>67</v>
      </c>
      <c r="F124" s="140">
        <v>5</v>
      </c>
      <c r="G124" s="140">
        <v>5</v>
      </c>
      <c r="H124" s="144" t="s">
        <v>562</v>
      </c>
      <c r="I124" s="139">
        <v>99999</v>
      </c>
      <c r="J124" s="156">
        <f t="shared" si="2"/>
        <v>100000</v>
      </c>
    </row>
    <row r="125" spans="1:10" s="15" customFormat="1" ht="12" customHeight="1" x14ac:dyDescent="0.15">
      <c r="A125" s="147" t="s">
        <v>555</v>
      </c>
      <c r="B125" s="151" t="s">
        <v>557</v>
      </c>
      <c r="C125" s="138" t="s">
        <v>558</v>
      </c>
      <c r="D125" s="152" t="s">
        <v>558</v>
      </c>
      <c r="E125" s="141">
        <v>67</v>
      </c>
      <c r="F125" s="140">
        <v>5</v>
      </c>
      <c r="G125" s="140">
        <v>6</v>
      </c>
      <c r="H125" s="144" t="s">
        <v>562</v>
      </c>
      <c r="I125" s="139">
        <v>99999</v>
      </c>
      <c r="J125" s="156">
        <f t="shared" si="2"/>
        <v>100000</v>
      </c>
    </row>
    <row r="126" spans="1:10" s="15" customFormat="1" ht="12" customHeight="1" x14ac:dyDescent="0.15">
      <c r="A126" s="147" t="s">
        <v>555</v>
      </c>
      <c r="B126" s="151" t="s">
        <v>557</v>
      </c>
      <c r="C126" s="138" t="s">
        <v>558</v>
      </c>
      <c r="D126" s="152" t="s">
        <v>558</v>
      </c>
      <c r="E126" s="141">
        <v>67</v>
      </c>
      <c r="F126" s="140">
        <v>5</v>
      </c>
      <c r="G126" s="140">
        <v>7</v>
      </c>
      <c r="H126" s="144" t="s">
        <v>562</v>
      </c>
      <c r="I126" s="139">
        <v>99999</v>
      </c>
      <c r="J126" s="156">
        <f t="shared" si="2"/>
        <v>100000</v>
      </c>
    </row>
    <row r="127" spans="1:10" s="15" customFormat="1" ht="12" customHeight="1" x14ac:dyDescent="0.15">
      <c r="A127" s="147" t="s">
        <v>555</v>
      </c>
      <c r="B127" s="151" t="s">
        <v>557</v>
      </c>
      <c r="C127" s="138" t="s">
        <v>558</v>
      </c>
      <c r="D127" s="152" t="s">
        <v>558</v>
      </c>
      <c r="E127" s="141">
        <v>67</v>
      </c>
      <c r="F127" s="140">
        <v>5</v>
      </c>
      <c r="G127" s="140">
        <v>8</v>
      </c>
      <c r="H127" s="144" t="s">
        <v>562</v>
      </c>
      <c r="I127" s="139">
        <v>99999</v>
      </c>
      <c r="J127" s="156">
        <f t="shared" si="2"/>
        <v>100000</v>
      </c>
    </row>
    <row r="128" spans="1:10" s="15" customFormat="1" ht="12" customHeight="1" x14ac:dyDescent="0.15">
      <c r="A128" s="147" t="s">
        <v>555</v>
      </c>
      <c r="B128" s="151" t="s">
        <v>557</v>
      </c>
      <c r="C128" s="138" t="s">
        <v>558</v>
      </c>
      <c r="D128" s="152" t="s">
        <v>558</v>
      </c>
      <c r="E128" s="141">
        <v>67</v>
      </c>
      <c r="F128" s="140">
        <v>5</v>
      </c>
      <c r="G128" s="140">
        <v>9</v>
      </c>
      <c r="H128" s="144" t="s">
        <v>562</v>
      </c>
      <c r="I128" s="139">
        <v>99999</v>
      </c>
      <c r="J128" s="156">
        <f t="shared" si="2"/>
        <v>100000</v>
      </c>
    </row>
    <row r="129" spans="1:10" s="15" customFormat="1" ht="12" customHeight="1" x14ac:dyDescent="0.15">
      <c r="A129" s="147" t="s">
        <v>555</v>
      </c>
      <c r="B129" s="151" t="s">
        <v>557</v>
      </c>
      <c r="C129" s="138" t="s">
        <v>558</v>
      </c>
      <c r="D129" s="152" t="s">
        <v>558</v>
      </c>
      <c r="E129" s="141">
        <v>67</v>
      </c>
      <c r="F129" s="140">
        <v>6</v>
      </c>
      <c r="G129" s="140">
        <v>0</v>
      </c>
      <c r="H129" s="144" t="s">
        <v>562</v>
      </c>
      <c r="I129" s="139">
        <v>99999</v>
      </c>
      <c r="J129" s="156">
        <f>SUM(I129-H129+1)</f>
        <v>100000</v>
      </c>
    </row>
    <row r="130" spans="1:10" s="15" customFormat="1" ht="12" customHeight="1" x14ac:dyDescent="0.15">
      <c r="A130" s="147" t="s">
        <v>555</v>
      </c>
      <c r="B130" s="151" t="s">
        <v>557</v>
      </c>
      <c r="C130" s="138" t="s">
        <v>558</v>
      </c>
      <c r="D130" s="152" t="s">
        <v>558</v>
      </c>
      <c r="E130" s="141">
        <v>67</v>
      </c>
      <c r="F130" s="140">
        <v>6</v>
      </c>
      <c r="G130" s="140">
        <v>1</v>
      </c>
      <c r="H130" s="144" t="s">
        <v>562</v>
      </c>
      <c r="I130" s="139">
        <v>49999</v>
      </c>
      <c r="J130" s="156">
        <v>50000</v>
      </c>
    </row>
    <row r="131" spans="1:10" s="15" customFormat="1" ht="12" customHeight="1" x14ac:dyDescent="0.15">
      <c r="A131" s="147" t="s">
        <v>555</v>
      </c>
      <c r="B131" s="151" t="s">
        <v>557</v>
      </c>
      <c r="C131" s="138" t="s">
        <v>558</v>
      </c>
      <c r="D131" s="152" t="s">
        <v>558</v>
      </c>
      <c r="E131" s="141">
        <v>67</v>
      </c>
      <c r="F131" s="140">
        <v>6</v>
      </c>
      <c r="G131" s="140">
        <v>1</v>
      </c>
      <c r="H131" s="144" t="s">
        <v>3448</v>
      </c>
      <c r="I131" s="139">
        <v>99999</v>
      </c>
      <c r="J131" s="156">
        <v>50000</v>
      </c>
    </row>
    <row r="132" spans="1:10" s="15" customFormat="1" ht="12" customHeight="1" x14ac:dyDescent="0.15">
      <c r="A132" s="147" t="s">
        <v>555</v>
      </c>
      <c r="B132" s="151" t="s">
        <v>557</v>
      </c>
      <c r="C132" s="138" t="s">
        <v>558</v>
      </c>
      <c r="D132" s="152" t="s">
        <v>558</v>
      </c>
      <c r="E132" s="141">
        <v>67</v>
      </c>
      <c r="F132" s="140">
        <v>6</v>
      </c>
      <c r="G132" s="140">
        <v>2</v>
      </c>
      <c r="H132" s="144" t="s">
        <v>562</v>
      </c>
      <c r="I132" s="139">
        <v>99999</v>
      </c>
      <c r="J132" s="156">
        <f t="shared" ref="J132:J138" si="3">SUM(I132-H132+1)</f>
        <v>100000</v>
      </c>
    </row>
    <row r="133" spans="1:10" s="15" customFormat="1" ht="12" customHeight="1" x14ac:dyDescent="0.15">
      <c r="A133" s="147" t="s">
        <v>555</v>
      </c>
      <c r="B133" s="151" t="s">
        <v>557</v>
      </c>
      <c r="C133" s="138" t="s">
        <v>558</v>
      </c>
      <c r="D133" s="152" t="s">
        <v>558</v>
      </c>
      <c r="E133" s="141">
        <v>67</v>
      </c>
      <c r="F133" s="140">
        <v>6</v>
      </c>
      <c r="G133" s="140">
        <v>3</v>
      </c>
      <c r="H133" s="144" t="s">
        <v>562</v>
      </c>
      <c r="I133" s="139">
        <v>99999</v>
      </c>
      <c r="J133" s="156">
        <f t="shared" si="3"/>
        <v>100000</v>
      </c>
    </row>
    <row r="134" spans="1:10" s="15" customFormat="1" ht="12" customHeight="1" x14ac:dyDescent="0.15">
      <c r="A134" s="147" t="s">
        <v>555</v>
      </c>
      <c r="B134" s="151" t="s">
        <v>557</v>
      </c>
      <c r="C134" s="138" t="s">
        <v>558</v>
      </c>
      <c r="D134" s="152" t="s">
        <v>558</v>
      </c>
      <c r="E134" s="141">
        <v>67</v>
      </c>
      <c r="F134" s="140">
        <v>6</v>
      </c>
      <c r="G134" s="140">
        <v>4</v>
      </c>
      <c r="H134" s="144" t="s">
        <v>562</v>
      </c>
      <c r="I134" s="139">
        <v>99999</v>
      </c>
      <c r="J134" s="156">
        <f t="shared" si="3"/>
        <v>100000</v>
      </c>
    </row>
    <row r="135" spans="1:10" s="15" customFormat="1" ht="12" customHeight="1" x14ac:dyDescent="0.15">
      <c r="A135" s="147" t="s">
        <v>555</v>
      </c>
      <c r="B135" s="151" t="s">
        <v>557</v>
      </c>
      <c r="C135" s="138" t="s">
        <v>558</v>
      </c>
      <c r="D135" s="152" t="s">
        <v>558</v>
      </c>
      <c r="E135" s="141">
        <v>67</v>
      </c>
      <c r="F135" s="140">
        <v>5</v>
      </c>
      <c r="G135" s="140">
        <v>0</v>
      </c>
      <c r="H135" s="144" t="s">
        <v>562</v>
      </c>
      <c r="I135" s="139">
        <v>9999</v>
      </c>
      <c r="J135" s="156">
        <f t="shared" si="3"/>
        <v>10000</v>
      </c>
    </row>
    <row r="136" spans="1:10" s="15" customFormat="1" ht="12" customHeight="1" x14ac:dyDescent="0.15">
      <c r="A136" s="147" t="s">
        <v>555</v>
      </c>
      <c r="B136" s="151" t="s">
        <v>557</v>
      </c>
      <c r="C136" s="138" t="s">
        <v>558</v>
      </c>
      <c r="D136" s="152" t="s">
        <v>558</v>
      </c>
      <c r="E136" s="141">
        <v>67</v>
      </c>
      <c r="F136" s="140">
        <v>6</v>
      </c>
      <c r="G136" s="140">
        <v>5</v>
      </c>
      <c r="H136" s="144" t="s">
        <v>562</v>
      </c>
      <c r="I136" s="139">
        <v>99999</v>
      </c>
      <c r="J136" s="156">
        <f t="shared" si="3"/>
        <v>100000</v>
      </c>
    </row>
    <row r="137" spans="1:10" s="15" customFormat="1" ht="12" customHeight="1" x14ac:dyDescent="0.15">
      <c r="A137" s="147" t="s">
        <v>555</v>
      </c>
      <c r="B137" s="151" t="s">
        <v>557</v>
      </c>
      <c r="C137" s="138" t="s">
        <v>558</v>
      </c>
      <c r="D137" s="152" t="s">
        <v>558</v>
      </c>
      <c r="E137" s="141">
        <v>67</v>
      </c>
      <c r="F137" s="140">
        <v>6</v>
      </c>
      <c r="G137" s="140">
        <v>6</v>
      </c>
      <c r="H137" s="144" t="s">
        <v>562</v>
      </c>
      <c r="I137" s="139">
        <v>99999</v>
      </c>
      <c r="J137" s="156">
        <f t="shared" si="3"/>
        <v>100000</v>
      </c>
    </row>
    <row r="138" spans="1:10" s="15" customFormat="1" ht="12" customHeight="1" x14ac:dyDescent="0.15">
      <c r="A138" s="147" t="s">
        <v>555</v>
      </c>
      <c r="B138" s="151" t="s">
        <v>557</v>
      </c>
      <c r="C138" s="138" t="s">
        <v>558</v>
      </c>
      <c r="D138" s="152" t="s">
        <v>558</v>
      </c>
      <c r="E138" s="141">
        <v>67</v>
      </c>
      <c r="F138" s="140">
        <v>6</v>
      </c>
      <c r="G138" s="140">
        <v>7</v>
      </c>
      <c r="H138" s="144" t="s">
        <v>562</v>
      </c>
      <c r="I138" s="139">
        <v>99999</v>
      </c>
      <c r="J138" s="156">
        <f t="shared" si="3"/>
        <v>100000</v>
      </c>
    </row>
    <row r="139" spans="1:10" s="15" customFormat="1" ht="12" customHeight="1" x14ac:dyDescent="0.15">
      <c r="A139" s="147" t="s">
        <v>555</v>
      </c>
      <c r="B139" s="151" t="s">
        <v>557</v>
      </c>
      <c r="C139" s="138" t="s">
        <v>558</v>
      </c>
      <c r="D139" s="152" t="s">
        <v>558</v>
      </c>
      <c r="E139" s="141">
        <v>67</v>
      </c>
      <c r="F139" s="140">
        <v>6</v>
      </c>
      <c r="G139" s="140">
        <v>8</v>
      </c>
      <c r="H139" s="144" t="s">
        <v>562</v>
      </c>
      <c r="I139" s="139">
        <v>99999</v>
      </c>
      <c r="J139" s="156">
        <f t="shared" ref="J139:J152" si="4">SUM(I139-H139+1)</f>
        <v>100000</v>
      </c>
    </row>
    <row r="140" spans="1:10" s="15" customFormat="1" ht="12" customHeight="1" x14ac:dyDescent="0.15">
      <c r="A140" s="147" t="s">
        <v>555</v>
      </c>
      <c r="B140" s="151" t="s">
        <v>557</v>
      </c>
      <c r="C140" s="138" t="s">
        <v>558</v>
      </c>
      <c r="D140" s="152" t="s">
        <v>558</v>
      </c>
      <c r="E140" s="141">
        <v>67</v>
      </c>
      <c r="F140" s="140">
        <v>6</v>
      </c>
      <c r="G140" s="140">
        <v>9</v>
      </c>
      <c r="H140" s="144" t="s">
        <v>562</v>
      </c>
      <c r="I140" s="139">
        <v>99999</v>
      </c>
      <c r="J140" s="156">
        <f t="shared" si="4"/>
        <v>100000</v>
      </c>
    </row>
    <row r="141" spans="1:10" s="15" customFormat="1" ht="12" customHeight="1" x14ac:dyDescent="0.15">
      <c r="A141" s="147" t="s">
        <v>555</v>
      </c>
      <c r="B141" s="151" t="s">
        <v>557</v>
      </c>
      <c r="C141" s="138" t="s">
        <v>558</v>
      </c>
      <c r="D141" s="152" t="s">
        <v>558</v>
      </c>
      <c r="E141" s="141">
        <v>67</v>
      </c>
      <c r="F141" s="140">
        <v>7</v>
      </c>
      <c r="G141" s="140">
        <v>0</v>
      </c>
      <c r="H141" s="144" t="s">
        <v>562</v>
      </c>
      <c r="I141" s="139">
        <v>99999</v>
      </c>
      <c r="J141" s="156">
        <f t="shared" si="4"/>
        <v>100000</v>
      </c>
    </row>
    <row r="142" spans="1:10" s="15" customFormat="1" ht="12" customHeight="1" x14ac:dyDescent="0.15">
      <c r="A142" s="147" t="s">
        <v>555</v>
      </c>
      <c r="B142" s="151" t="s">
        <v>557</v>
      </c>
      <c r="C142" s="138" t="s">
        <v>558</v>
      </c>
      <c r="D142" s="152" t="s">
        <v>558</v>
      </c>
      <c r="E142" s="141">
        <v>67</v>
      </c>
      <c r="F142" s="140">
        <v>7</v>
      </c>
      <c r="G142" s="140">
        <v>1</v>
      </c>
      <c r="H142" s="144" t="s">
        <v>562</v>
      </c>
      <c r="I142" s="139">
        <v>99999</v>
      </c>
      <c r="J142" s="156">
        <f t="shared" si="4"/>
        <v>100000</v>
      </c>
    </row>
    <row r="143" spans="1:10" s="15" customFormat="1" ht="12" customHeight="1" x14ac:dyDescent="0.15">
      <c r="A143" s="147" t="s">
        <v>555</v>
      </c>
      <c r="B143" s="151" t="s">
        <v>557</v>
      </c>
      <c r="C143" s="138" t="s">
        <v>558</v>
      </c>
      <c r="D143" s="138" t="s">
        <v>558</v>
      </c>
      <c r="E143" s="141">
        <v>67</v>
      </c>
      <c r="F143" s="140">
        <v>7</v>
      </c>
      <c r="G143" s="140">
        <v>2</v>
      </c>
      <c r="H143" s="144" t="s">
        <v>562</v>
      </c>
      <c r="I143" s="139">
        <v>99999</v>
      </c>
      <c r="J143" s="156">
        <f t="shared" si="4"/>
        <v>100000</v>
      </c>
    </row>
    <row r="144" spans="1:10" s="15" customFormat="1" ht="12" customHeight="1" x14ac:dyDescent="0.15">
      <c r="A144" s="147" t="s">
        <v>555</v>
      </c>
      <c r="B144" s="151" t="s">
        <v>557</v>
      </c>
      <c r="C144" s="138" t="s">
        <v>558</v>
      </c>
      <c r="D144" s="138" t="s">
        <v>558</v>
      </c>
      <c r="E144" s="141">
        <v>67</v>
      </c>
      <c r="F144" s="140">
        <v>7</v>
      </c>
      <c r="G144" s="140">
        <v>3</v>
      </c>
      <c r="H144" s="144" t="s">
        <v>562</v>
      </c>
      <c r="I144" s="139">
        <v>9999</v>
      </c>
      <c r="J144" s="157">
        <f t="shared" si="4"/>
        <v>10000</v>
      </c>
    </row>
    <row r="145" spans="1:10" s="15" customFormat="1" ht="12" customHeight="1" x14ac:dyDescent="0.15">
      <c r="A145" s="147" t="s">
        <v>555</v>
      </c>
      <c r="B145" s="151" t="s">
        <v>557</v>
      </c>
      <c r="C145" s="138" t="s">
        <v>558</v>
      </c>
      <c r="D145" s="138" t="s">
        <v>558</v>
      </c>
      <c r="E145" s="141">
        <v>67</v>
      </c>
      <c r="F145" s="140">
        <v>7</v>
      </c>
      <c r="G145" s="140">
        <v>3</v>
      </c>
      <c r="H145" s="144" t="s">
        <v>3492</v>
      </c>
      <c r="I145" s="139">
        <v>49999</v>
      </c>
      <c r="J145" s="157">
        <f t="shared" si="4"/>
        <v>40000</v>
      </c>
    </row>
    <row r="146" spans="1:10" s="15" customFormat="1" ht="12" customHeight="1" x14ac:dyDescent="0.15">
      <c r="A146" s="147" t="s">
        <v>555</v>
      </c>
      <c r="B146" s="151" t="s">
        <v>557</v>
      </c>
      <c r="C146" s="138" t="s">
        <v>558</v>
      </c>
      <c r="D146" s="363" t="s">
        <v>558</v>
      </c>
      <c r="E146" s="141">
        <v>67</v>
      </c>
      <c r="F146" s="140">
        <v>7</v>
      </c>
      <c r="G146" s="140">
        <v>3</v>
      </c>
      <c r="H146" s="144" t="s">
        <v>3448</v>
      </c>
      <c r="I146" s="139">
        <v>99999</v>
      </c>
      <c r="J146" s="157">
        <v>50000</v>
      </c>
    </row>
    <row r="147" spans="1:10" s="15" customFormat="1" ht="12" customHeight="1" x14ac:dyDescent="0.15">
      <c r="A147" s="147" t="s">
        <v>555</v>
      </c>
      <c r="B147" s="151" t="s">
        <v>557</v>
      </c>
      <c r="C147" s="138" t="s">
        <v>558</v>
      </c>
      <c r="D147" s="363" t="s">
        <v>558</v>
      </c>
      <c r="E147" s="141">
        <v>67</v>
      </c>
      <c r="F147" s="140">
        <v>7</v>
      </c>
      <c r="G147" s="140">
        <v>4</v>
      </c>
      <c r="H147" s="144" t="s">
        <v>562</v>
      </c>
      <c r="I147" s="139">
        <v>99999</v>
      </c>
      <c r="J147" s="157">
        <v>100000</v>
      </c>
    </row>
    <row r="148" spans="1:10" s="15" customFormat="1" ht="12" customHeight="1" x14ac:dyDescent="0.15">
      <c r="A148" s="147" t="s">
        <v>555</v>
      </c>
      <c r="B148" s="151" t="s">
        <v>557</v>
      </c>
      <c r="C148" s="138" t="s">
        <v>558</v>
      </c>
      <c r="D148" s="363" t="s">
        <v>558</v>
      </c>
      <c r="E148" s="141">
        <v>67</v>
      </c>
      <c r="F148" s="140">
        <v>7</v>
      </c>
      <c r="G148" s="140">
        <v>5</v>
      </c>
      <c r="H148" s="144" t="s">
        <v>562</v>
      </c>
      <c r="I148" s="139">
        <v>99999</v>
      </c>
      <c r="J148" s="157">
        <v>100000</v>
      </c>
    </row>
    <row r="149" spans="1:10" s="15" customFormat="1" ht="12" customHeight="1" x14ac:dyDescent="0.15">
      <c r="A149" s="147" t="s">
        <v>555</v>
      </c>
      <c r="B149" s="151" t="s">
        <v>557</v>
      </c>
      <c r="C149" s="138" t="s">
        <v>558</v>
      </c>
      <c r="D149" s="363" t="s">
        <v>558</v>
      </c>
      <c r="E149" s="141">
        <v>67</v>
      </c>
      <c r="F149" s="140">
        <v>7</v>
      </c>
      <c r="G149" s="140">
        <v>6</v>
      </c>
      <c r="H149" s="144" t="s">
        <v>562</v>
      </c>
      <c r="I149" s="139">
        <v>99999</v>
      </c>
      <c r="J149" s="157">
        <v>100000</v>
      </c>
    </row>
    <row r="150" spans="1:10" s="15" customFormat="1" ht="12" customHeight="1" x14ac:dyDescent="0.15">
      <c r="A150" s="147" t="s">
        <v>555</v>
      </c>
      <c r="B150" s="151" t="s">
        <v>557</v>
      </c>
      <c r="C150" s="138" t="s">
        <v>558</v>
      </c>
      <c r="D150" s="363" t="s">
        <v>558</v>
      </c>
      <c r="E150" s="141">
        <v>67</v>
      </c>
      <c r="F150" s="140">
        <v>7</v>
      </c>
      <c r="G150" s="140">
        <v>7</v>
      </c>
      <c r="H150" s="144" t="s">
        <v>562</v>
      </c>
      <c r="I150" s="139">
        <v>99999</v>
      </c>
      <c r="J150" s="157">
        <v>100000</v>
      </c>
    </row>
    <row r="151" spans="1:10" s="15" customFormat="1" ht="12" customHeight="1" x14ac:dyDescent="0.15">
      <c r="A151" s="147" t="s">
        <v>197</v>
      </c>
      <c r="B151" s="151" t="s">
        <v>556</v>
      </c>
      <c r="C151" s="138" t="s">
        <v>558</v>
      </c>
      <c r="D151" s="152" t="s">
        <v>558</v>
      </c>
      <c r="E151" s="141">
        <v>69</v>
      </c>
      <c r="F151" s="140">
        <v>2</v>
      </c>
      <c r="G151" s="140">
        <v>0</v>
      </c>
      <c r="H151" s="144" t="s">
        <v>562</v>
      </c>
      <c r="I151" s="139">
        <v>99999</v>
      </c>
      <c r="J151" s="157">
        <f t="shared" si="4"/>
        <v>100000</v>
      </c>
    </row>
    <row r="152" spans="1:10" s="15" customFormat="1" ht="12" customHeight="1" x14ac:dyDescent="0.15">
      <c r="A152" s="147" t="s">
        <v>197</v>
      </c>
      <c r="B152" s="151" t="s">
        <v>556</v>
      </c>
      <c r="C152" s="138" t="s">
        <v>558</v>
      </c>
      <c r="D152" s="152" t="s">
        <v>558</v>
      </c>
      <c r="E152" s="141">
        <v>69</v>
      </c>
      <c r="F152" s="140">
        <v>2</v>
      </c>
      <c r="G152" s="140">
        <v>1</v>
      </c>
      <c r="H152" s="144" t="s">
        <v>562</v>
      </c>
      <c r="I152" s="139">
        <v>99999</v>
      </c>
      <c r="J152" s="156">
        <f t="shared" si="4"/>
        <v>100000</v>
      </c>
    </row>
    <row r="153" spans="1:10" s="15" customFormat="1" ht="12" customHeight="1" x14ac:dyDescent="0.15">
      <c r="A153" s="147" t="s">
        <v>197</v>
      </c>
      <c r="B153" s="151" t="s">
        <v>556</v>
      </c>
      <c r="C153" s="138" t="s">
        <v>558</v>
      </c>
      <c r="D153" s="152" t="s">
        <v>558</v>
      </c>
      <c r="E153" s="141">
        <v>69</v>
      </c>
      <c r="F153" s="140">
        <v>2</v>
      </c>
      <c r="G153" s="140">
        <v>2</v>
      </c>
      <c r="H153" s="144" t="s">
        <v>562</v>
      </c>
      <c r="I153" s="139">
        <v>99999</v>
      </c>
      <c r="J153" s="156">
        <f t="shared" ref="J153:J216" si="5">SUM(I153-H153+1)</f>
        <v>100000</v>
      </c>
    </row>
    <row r="154" spans="1:10" s="15" customFormat="1" ht="12" customHeight="1" x14ac:dyDescent="0.15">
      <c r="A154" s="147" t="s">
        <v>197</v>
      </c>
      <c r="B154" s="151" t="s">
        <v>556</v>
      </c>
      <c r="C154" s="138" t="s">
        <v>558</v>
      </c>
      <c r="D154" s="152" t="s">
        <v>558</v>
      </c>
      <c r="E154" s="141">
        <v>69</v>
      </c>
      <c r="F154" s="140">
        <v>2</v>
      </c>
      <c r="G154" s="140">
        <v>3</v>
      </c>
      <c r="H154" s="144" t="s">
        <v>562</v>
      </c>
      <c r="I154" s="139">
        <v>99999</v>
      </c>
      <c r="J154" s="156">
        <f t="shared" si="5"/>
        <v>100000</v>
      </c>
    </row>
    <row r="155" spans="1:10" s="15" customFormat="1" ht="12" customHeight="1" x14ac:dyDescent="0.15">
      <c r="A155" s="147" t="s">
        <v>197</v>
      </c>
      <c r="B155" s="151" t="s">
        <v>556</v>
      </c>
      <c r="C155" s="138" t="s">
        <v>558</v>
      </c>
      <c r="D155" s="152" t="s">
        <v>558</v>
      </c>
      <c r="E155" s="141">
        <v>69</v>
      </c>
      <c r="F155" s="140">
        <v>2</v>
      </c>
      <c r="G155" s="140">
        <v>4</v>
      </c>
      <c r="H155" s="144" t="s">
        <v>562</v>
      </c>
      <c r="I155" s="139">
        <v>99999</v>
      </c>
      <c r="J155" s="156">
        <f t="shared" si="5"/>
        <v>100000</v>
      </c>
    </row>
    <row r="156" spans="1:10" s="15" customFormat="1" ht="12" customHeight="1" x14ac:dyDescent="0.15">
      <c r="A156" s="147" t="s">
        <v>197</v>
      </c>
      <c r="B156" s="151" t="s">
        <v>556</v>
      </c>
      <c r="C156" s="138" t="s">
        <v>558</v>
      </c>
      <c r="D156" s="152" t="s">
        <v>558</v>
      </c>
      <c r="E156" s="141">
        <v>69</v>
      </c>
      <c r="F156" s="140">
        <v>2</v>
      </c>
      <c r="G156" s="140">
        <v>5</v>
      </c>
      <c r="H156" s="144" t="s">
        <v>562</v>
      </c>
      <c r="I156" s="139">
        <v>99999</v>
      </c>
      <c r="J156" s="156">
        <f t="shared" si="5"/>
        <v>100000</v>
      </c>
    </row>
    <row r="157" spans="1:10" s="15" customFormat="1" ht="12" customHeight="1" x14ac:dyDescent="0.15">
      <c r="A157" s="147" t="s">
        <v>197</v>
      </c>
      <c r="B157" s="151" t="s">
        <v>556</v>
      </c>
      <c r="C157" s="138" t="s">
        <v>558</v>
      </c>
      <c r="D157" s="152" t="s">
        <v>558</v>
      </c>
      <c r="E157" s="141">
        <v>69</v>
      </c>
      <c r="F157" s="140">
        <v>2</v>
      </c>
      <c r="G157" s="140">
        <v>6</v>
      </c>
      <c r="H157" s="144" t="s">
        <v>562</v>
      </c>
      <c r="I157" s="139">
        <v>99999</v>
      </c>
      <c r="J157" s="156">
        <f t="shared" si="5"/>
        <v>100000</v>
      </c>
    </row>
    <row r="158" spans="1:10" s="15" customFormat="1" ht="12" customHeight="1" x14ac:dyDescent="0.15">
      <c r="A158" s="147" t="s">
        <v>197</v>
      </c>
      <c r="B158" s="151" t="s">
        <v>556</v>
      </c>
      <c r="C158" s="138" t="s">
        <v>558</v>
      </c>
      <c r="D158" s="152" t="s">
        <v>558</v>
      </c>
      <c r="E158" s="141">
        <v>69</v>
      </c>
      <c r="F158" s="140">
        <v>2</v>
      </c>
      <c r="G158" s="140">
        <v>7</v>
      </c>
      <c r="H158" s="144" t="s">
        <v>562</v>
      </c>
      <c r="I158" s="139">
        <v>99999</v>
      </c>
      <c r="J158" s="156">
        <f t="shared" si="5"/>
        <v>100000</v>
      </c>
    </row>
    <row r="159" spans="1:10" s="15" customFormat="1" ht="12" customHeight="1" x14ac:dyDescent="0.15">
      <c r="A159" s="147" t="s">
        <v>197</v>
      </c>
      <c r="B159" s="151" t="s">
        <v>556</v>
      </c>
      <c r="C159" s="138" t="s">
        <v>558</v>
      </c>
      <c r="D159" s="152" t="s">
        <v>558</v>
      </c>
      <c r="E159" s="141">
        <v>69</v>
      </c>
      <c r="F159" s="140">
        <v>2</v>
      </c>
      <c r="G159" s="140">
        <v>8</v>
      </c>
      <c r="H159" s="144" t="s">
        <v>562</v>
      </c>
      <c r="I159" s="139">
        <v>99999</v>
      </c>
      <c r="J159" s="156">
        <f t="shared" si="5"/>
        <v>100000</v>
      </c>
    </row>
    <row r="160" spans="1:10" s="15" customFormat="1" ht="12" customHeight="1" x14ac:dyDescent="0.15">
      <c r="A160" s="147" t="s">
        <v>197</v>
      </c>
      <c r="B160" s="151" t="s">
        <v>556</v>
      </c>
      <c r="C160" s="138" t="s">
        <v>558</v>
      </c>
      <c r="D160" s="152" t="s">
        <v>558</v>
      </c>
      <c r="E160" s="141">
        <v>69</v>
      </c>
      <c r="F160" s="140">
        <v>2</v>
      </c>
      <c r="G160" s="140">
        <v>9</v>
      </c>
      <c r="H160" s="144" t="s">
        <v>562</v>
      </c>
      <c r="I160" s="139">
        <v>99999</v>
      </c>
      <c r="J160" s="156">
        <f t="shared" si="5"/>
        <v>100000</v>
      </c>
    </row>
    <row r="161" spans="1:10" s="15" customFormat="1" ht="12" customHeight="1" x14ac:dyDescent="0.15">
      <c r="A161" s="147" t="s">
        <v>197</v>
      </c>
      <c r="B161" s="151" t="s">
        <v>556</v>
      </c>
      <c r="C161" s="138" t="s">
        <v>558</v>
      </c>
      <c r="D161" s="152" t="s">
        <v>558</v>
      </c>
      <c r="E161" s="141">
        <v>69</v>
      </c>
      <c r="F161" s="140">
        <v>3</v>
      </c>
      <c r="G161" s="140">
        <v>0</v>
      </c>
      <c r="H161" s="144" t="s">
        <v>562</v>
      </c>
      <c r="I161" s="139">
        <v>99999</v>
      </c>
      <c r="J161" s="156">
        <f t="shared" si="5"/>
        <v>100000</v>
      </c>
    </row>
    <row r="162" spans="1:10" s="15" customFormat="1" ht="12" customHeight="1" x14ac:dyDescent="0.15">
      <c r="A162" s="147" t="s">
        <v>197</v>
      </c>
      <c r="B162" s="151" t="s">
        <v>556</v>
      </c>
      <c r="C162" s="138" t="s">
        <v>558</v>
      </c>
      <c r="D162" s="152" t="s">
        <v>558</v>
      </c>
      <c r="E162" s="141">
        <v>69</v>
      </c>
      <c r="F162" s="140">
        <v>3</v>
      </c>
      <c r="G162" s="140">
        <v>1</v>
      </c>
      <c r="H162" s="144" t="s">
        <v>562</v>
      </c>
      <c r="I162" s="139">
        <v>99999</v>
      </c>
      <c r="J162" s="156">
        <f t="shared" si="5"/>
        <v>100000</v>
      </c>
    </row>
    <row r="163" spans="1:10" s="15" customFormat="1" ht="12" customHeight="1" x14ac:dyDescent="0.15">
      <c r="A163" s="147" t="s">
        <v>197</v>
      </c>
      <c r="B163" s="151" t="s">
        <v>556</v>
      </c>
      <c r="C163" s="138" t="s">
        <v>558</v>
      </c>
      <c r="D163" s="152" t="s">
        <v>558</v>
      </c>
      <c r="E163" s="141">
        <v>69</v>
      </c>
      <c r="F163" s="140">
        <v>3</v>
      </c>
      <c r="G163" s="140">
        <v>2</v>
      </c>
      <c r="H163" s="144" t="s">
        <v>562</v>
      </c>
      <c r="I163" s="139">
        <v>99999</v>
      </c>
      <c r="J163" s="156">
        <f t="shared" si="5"/>
        <v>100000</v>
      </c>
    </row>
    <row r="164" spans="1:10" s="15" customFormat="1" ht="12" customHeight="1" x14ac:dyDescent="0.15">
      <c r="A164" s="147" t="s">
        <v>197</v>
      </c>
      <c r="B164" s="151" t="s">
        <v>556</v>
      </c>
      <c r="C164" s="138" t="s">
        <v>558</v>
      </c>
      <c r="D164" s="152" t="s">
        <v>558</v>
      </c>
      <c r="E164" s="141">
        <v>69</v>
      </c>
      <c r="F164" s="140">
        <v>3</v>
      </c>
      <c r="G164" s="140">
        <v>3</v>
      </c>
      <c r="H164" s="144" t="s">
        <v>562</v>
      </c>
      <c r="I164" s="139">
        <v>99999</v>
      </c>
      <c r="J164" s="156">
        <f t="shared" si="5"/>
        <v>100000</v>
      </c>
    </row>
    <row r="165" spans="1:10" s="15" customFormat="1" ht="12" customHeight="1" x14ac:dyDescent="0.15">
      <c r="A165" s="147" t="s">
        <v>197</v>
      </c>
      <c r="B165" s="151" t="s">
        <v>556</v>
      </c>
      <c r="C165" s="138" t="s">
        <v>558</v>
      </c>
      <c r="D165" s="152" t="s">
        <v>558</v>
      </c>
      <c r="E165" s="141">
        <v>69</v>
      </c>
      <c r="F165" s="140">
        <v>3</v>
      </c>
      <c r="G165" s="140">
        <v>4</v>
      </c>
      <c r="H165" s="144" t="s">
        <v>562</v>
      </c>
      <c r="I165" s="139">
        <v>99999</v>
      </c>
      <c r="J165" s="156">
        <f t="shared" si="5"/>
        <v>100000</v>
      </c>
    </row>
    <row r="166" spans="1:10" s="15" customFormat="1" ht="12" customHeight="1" x14ac:dyDescent="0.15">
      <c r="A166" s="147" t="s">
        <v>197</v>
      </c>
      <c r="B166" s="151" t="s">
        <v>556</v>
      </c>
      <c r="C166" s="138" t="s">
        <v>558</v>
      </c>
      <c r="D166" s="152" t="s">
        <v>558</v>
      </c>
      <c r="E166" s="141">
        <v>69</v>
      </c>
      <c r="F166" s="140">
        <v>3</v>
      </c>
      <c r="G166" s="140">
        <v>5</v>
      </c>
      <c r="H166" s="144" t="s">
        <v>562</v>
      </c>
      <c r="I166" s="139">
        <v>99999</v>
      </c>
      <c r="J166" s="156">
        <f t="shared" si="5"/>
        <v>100000</v>
      </c>
    </row>
    <row r="167" spans="1:10" s="15" customFormat="1" ht="12" customHeight="1" x14ac:dyDescent="0.15">
      <c r="A167" s="147" t="s">
        <v>197</v>
      </c>
      <c r="B167" s="151" t="s">
        <v>556</v>
      </c>
      <c r="C167" s="138" t="s">
        <v>558</v>
      </c>
      <c r="D167" s="152" t="s">
        <v>558</v>
      </c>
      <c r="E167" s="141">
        <v>69</v>
      </c>
      <c r="F167" s="140">
        <v>3</v>
      </c>
      <c r="G167" s="140">
        <v>6</v>
      </c>
      <c r="H167" s="144" t="s">
        <v>562</v>
      </c>
      <c r="I167" s="139">
        <v>99999</v>
      </c>
      <c r="J167" s="156">
        <f t="shared" si="5"/>
        <v>100000</v>
      </c>
    </row>
    <row r="168" spans="1:10" s="15" customFormat="1" ht="12" customHeight="1" x14ac:dyDescent="0.15">
      <c r="A168" s="147" t="s">
        <v>197</v>
      </c>
      <c r="B168" s="151" t="s">
        <v>556</v>
      </c>
      <c r="C168" s="138" t="s">
        <v>558</v>
      </c>
      <c r="D168" s="152" t="s">
        <v>558</v>
      </c>
      <c r="E168" s="141">
        <v>69</v>
      </c>
      <c r="F168" s="140">
        <v>3</v>
      </c>
      <c r="G168" s="140">
        <v>7</v>
      </c>
      <c r="H168" s="144" t="s">
        <v>562</v>
      </c>
      <c r="I168" s="139">
        <v>99999</v>
      </c>
      <c r="J168" s="156">
        <f t="shared" si="5"/>
        <v>100000</v>
      </c>
    </row>
    <row r="169" spans="1:10" s="15" customFormat="1" ht="12" customHeight="1" x14ac:dyDescent="0.15">
      <c r="A169" s="147" t="s">
        <v>197</v>
      </c>
      <c r="B169" s="151" t="s">
        <v>556</v>
      </c>
      <c r="C169" s="138" t="s">
        <v>558</v>
      </c>
      <c r="D169" s="152" t="s">
        <v>558</v>
      </c>
      <c r="E169" s="141">
        <v>69</v>
      </c>
      <c r="F169" s="140">
        <v>3</v>
      </c>
      <c r="G169" s="140">
        <v>8</v>
      </c>
      <c r="H169" s="144" t="s">
        <v>562</v>
      </c>
      <c r="I169" s="139">
        <v>99999</v>
      </c>
      <c r="J169" s="156">
        <f t="shared" si="5"/>
        <v>100000</v>
      </c>
    </row>
    <row r="170" spans="1:10" s="15" customFormat="1" ht="12" customHeight="1" x14ac:dyDescent="0.15">
      <c r="A170" s="147" t="s">
        <v>197</v>
      </c>
      <c r="B170" s="151" t="s">
        <v>556</v>
      </c>
      <c r="C170" s="138" t="s">
        <v>558</v>
      </c>
      <c r="D170" s="152" t="s">
        <v>558</v>
      </c>
      <c r="E170" s="141">
        <v>69</v>
      </c>
      <c r="F170" s="140">
        <v>3</v>
      </c>
      <c r="G170" s="140">
        <v>9</v>
      </c>
      <c r="H170" s="144" t="s">
        <v>562</v>
      </c>
      <c r="I170" s="139">
        <v>99999</v>
      </c>
      <c r="J170" s="156">
        <f t="shared" si="5"/>
        <v>100000</v>
      </c>
    </row>
    <row r="171" spans="1:10" s="15" customFormat="1" ht="12" customHeight="1" x14ac:dyDescent="0.15">
      <c r="A171" s="147" t="s">
        <v>197</v>
      </c>
      <c r="B171" s="151" t="s">
        <v>556</v>
      </c>
      <c r="C171" s="138" t="s">
        <v>558</v>
      </c>
      <c r="D171" s="152" t="s">
        <v>558</v>
      </c>
      <c r="E171" s="141">
        <v>69</v>
      </c>
      <c r="F171" s="140">
        <v>4</v>
      </c>
      <c r="G171" s="140">
        <v>0</v>
      </c>
      <c r="H171" s="144" t="s">
        <v>562</v>
      </c>
      <c r="I171" s="139">
        <v>99999</v>
      </c>
      <c r="J171" s="156">
        <f t="shared" si="5"/>
        <v>100000</v>
      </c>
    </row>
    <row r="172" spans="1:10" s="15" customFormat="1" ht="12" customHeight="1" x14ac:dyDescent="0.15">
      <c r="A172" s="147" t="s">
        <v>197</v>
      </c>
      <c r="B172" s="151" t="s">
        <v>556</v>
      </c>
      <c r="C172" s="138" t="s">
        <v>558</v>
      </c>
      <c r="D172" s="152" t="s">
        <v>558</v>
      </c>
      <c r="E172" s="141">
        <v>69</v>
      </c>
      <c r="F172" s="140">
        <v>4</v>
      </c>
      <c r="G172" s="140">
        <v>1</v>
      </c>
      <c r="H172" s="144" t="s">
        <v>562</v>
      </c>
      <c r="I172" s="139">
        <v>99999</v>
      </c>
      <c r="J172" s="156">
        <f t="shared" si="5"/>
        <v>100000</v>
      </c>
    </row>
    <row r="173" spans="1:10" s="15" customFormat="1" ht="12" customHeight="1" x14ac:dyDescent="0.15">
      <c r="A173" s="147" t="s">
        <v>197</v>
      </c>
      <c r="B173" s="151" t="s">
        <v>556</v>
      </c>
      <c r="C173" s="138" t="s">
        <v>558</v>
      </c>
      <c r="D173" s="152" t="s">
        <v>558</v>
      </c>
      <c r="E173" s="141">
        <v>69</v>
      </c>
      <c r="F173" s="140">
        <v>4</v>
      </c>
      <c r="G173" s="140">
        <v>2</v>
      </c>
      <c r="H173" s="144" t="s">
        <v>562</v>
      </c>
      <c r="I173" s="139">
        <v>99999</v>
      </c>
      <c r="J173" s="156">
        <f t="shared" si="5"/>
        <v>100000</v>
      </c>
    </row>
    <row r="174" spans="1:10" s="15" customFormat="1" ht="12" customHeight="1" x14ac:dyDescent="0.15">
      <c r="A174" s="147" t="s">
        <v>197</v>
      </c>
      <c r="B174" s="151" t="s">
        <v>556</v>
      </c>
      <c r="C174" s="138" t="s">
        <v>558</v>
      </c>
      <c r="D174" s="152" t="s">
        <v>558</v>
      </c>
      <c r="E174" s="141">
        <v>69</v>
      </c>
      <c r="F174" s="140">
        <v>4</v>
      </c>
      <c r="G174" s="140">
        <v>3</v>
      </c>
      <c r="H174" s="144" t="s">
        <v>562</v>
      </c>
      <c r="I174" s="139">
        <v>99999</v>
      </c>
      <c r="J174" s="156">
        <f t="shared" si="5"/>
        <v>100000</v>
      </c>
    </row>
    <row r="175" spans="1:10" s="15" customFormat="1" ht="12" customHeight="1" x14ac:dyDescent="0.15">
      <c r="A175" s="147" t="s">
        <v>197</v>
      </c>
      <c r="B175" s="151" t="s">
        <v>556</v>
      </c>
      <c r="C175" s="138" t="s">
        <v>558</v>
      </c>
      <c r="D175" s="152" t="s">
        <v>558</v>
      </c>
      <c r="E175" s="141">
        <v>69</v>
      </c>
      <c r="F175" s="140">
        <v>4</v>
      </c>
      <c r="G175" s="140">
        <v>4</v>
      </c>
      <c r="H175" s="144" t="s">
        <v>562</v>
      </c>
      <c r="I175" s="139">
        <v>99999</v>
      </c>
      <c r="J175" s="156">
        <f t="shared" si="5"/>
        <v>100000</v>
      </c>
    </row>
    <row r="176" spans="1:10" s="15" customFormat="1" ht="12" customHeight="1" x14ac:dyDescent="0.15">
      <c r="A176" s="147" t="s">
        <v>197</v>
      </c>
      <c r="B176" s="151" t="s">
        <v>556</v>
      </c>
      <c r="C176" s="138" t="s">
        <v>558</v>
      </c>
      <c r="D176" s="152" t="s">
        <v>558</v>
      </c>
      <c r="E176" s="141">
        <v>69</v>
      </c>
      <c r="F176" s="140">
        <v>4</v>
      </c>
      <c r="G176" s="140">
        <v>5</v>
      </c>
      <c r="H176" s="144" t="s">
        <v>562</v>
      </c>
      <c r="I176" s="139">
        <v>99999</v>
      </c>
      <c r="J176" s="156">
        <f t="shared" si="5"/>
        <v>100000</v>
      </c>
    </row>
    <row r="177" spans="1:10" s="15" customFormat="1" ht="12" customHeight="1" x14ac:dyDescent="0.15">
      <c r="A177" s="147" t="s">
        <v>197</v>
      </c>
      <c r="B177" s="151" t="s">
        <v>556</v>
      </c>
      <c r="C177" s="138" t="s">
        <v>558</v>
      </c>
      <c r="D177" s="152" t="s">
        <v>558</v>
      </c>
      <c r="E177" s="141">
        <v>69</v>
      </c>
      <c r="F177" s="140">
        <v>4</v>
      </c>
      <c r="G177" s="140">
        <v>6</v>
      </c>
      <c r="H177" s="144" t="s">
        <v>562</v>
      </c>
      <c r="I177" s="139">
        <v>99999</v>
      </c>
      <c r="J177" s="156">
        <f t="shared" si="5"/>
        <v>100000</v>
      </c>
    </row>
    <row r="178" spans="1:10" s="15" customFormat="1" ht="12" customHeight="1" x14ac:dyDescent="0.15">
      <c r="A178" s="147" t="s">
        <v>197</v>
      </c>
      <c r="B178" s="151" t="s">
        <v>556</v>
      </c>
      <c r="C178" s="138" t="s">
        <v>558</v>
      </c>
      <c r="D178" s="152" t="s">
        <v>558</v>
      </c>
      <c r="E178" s="141">
        <v>69</v>
      </c>
      <c r="F178" s="140">
        <v>4</v>
      </c>
      <c r="G178" s="140">
        <v>7</v>
      </c>
      <c r="H178" s="144" t="s">
        <v>562</v>
      </c>
      <c r="I178" s="139">
        <v>99999</v>
      </c>
      <c r="J178" s="156">
        <f t="shared" si="5"/>
        <v>100000</v>
      </c>
    </row>
    <row r="179" spans="1:10" s="15" customFormat="1" ht="12" customHeight="1" x14ac:dyDescent="0.15">
      <c r="A179" s="147" t="s">
        <v>197</v>
      </c>
      <c r="B179" s="151" t="s">
        <v>556</v>
      </c>
      <c r="C179" s="138" t="s">
        <v>558</v>
      </c>
      <c r="D179" s="152" t="s">
        <v>558</v>
      </c>
      <c r="E179" s="141">
        <v>69</v>
      </c>
      <c r="F179" s="140">
        <v>4</v>
      </c>
      <c r="G179" s="140">
        <v>8</v>
      </c>
      <c r="H179" s="144" t="s">
        <v>562</v>
      </c>
      <c r="I179" s="139">
        <v>99999</v>
      </c>
      <c r="J179" s="156">
        <f t="shared" si="5"/>
        <v>100000</v>
      </c>
    </row>
    <row r="180" spans="1:10" s="15" customFormat="1" ht="12" customHeight="1" x14ac:dyDescent="0.15">
      <c r="A180" s="147" t="s">
        <v>197</v>
      </c>
      <c r="B180" s="151" t="s">
        <v>556</v>
      </c>
      <c r="C180" s="138" t="s">
        <v>558</v>
      </c>
      <c r="D180" s="152" t="s">
        <v>558</v>
      </c>
      <c r="E180" s="141">
        <v>69</v>
      </c>
      <c r="F180" s="140">
        <v>4</v>
      </c>
      <c r="G180" s="140">
        <v>9</v>
      </c>
      <c r="H180" s="144" t="s">
        <v>562</v>
      </c>
      <c r="I180" s="139">
        <v>99999</v>
      </c>
      <c r="J180" s="156">
        <f t="shared" si="5"/>
        <v>100000</v>
      </c>
    </row>
    <row r="181" spans="1:10" s="15" customFormat="1" ht="12" customHeight="1" x14ac:dyDescent="0.15">
      <c r="A181" s="395" t="s">
        <v>197</v>
      </c>
      <c r="B181" s="396" t="s">
        <v>556</v>
      </c>
      <c r="C181" s="397" t="s">
        <v>558</v>
      </c>
      <c r="D181" s="398" t="s">
        <v>558</v>
      </c>
      <c r="E181" s="399">
        <v>69</v>
      </c>
      <c r="F181" s="400">
        <v>5</v>
      </c>
      <c r="G181" s="400">
        <v>0</v>
      </c>
      <c r="H181" s="401" t="s">
        <v>562</v>
      </c>
      <c r="I181" s="402">
        <v>99999</v>
      </c>
      <c r="J181" s="403">
        <f t="shared" ref="J181" si="6">SUM(I181-H181+1)</f>
        <v>100000</v>
      </c>
    </row>
    <row r="182" spans="1:10" s="15" customFormat="1" ht="12" customHeight="1" x14ac:dyDescent="0.15">
      <c r="A182" s="147" t="s">
        <v>197</v>
      </c>
      <c r="B182" s="151" t="s">
        <v>556</v>
      </c>
      <c r="C182" s="138" t="s">
        <v>558</v>
      </c>
      <c r="D182" s="152" t="s">
        <v>558</v>
      </c>
      <c r="E182" s="141">
        <v>69</v>
      </c>
      <c r="F182" s="140">
        <v>5</v>
      </c>
      <c r="G182" s="140">
        <v>1</v>
      </c>
      <c r="H182" s="144" t="s">
        <v>562</v>
      </c>
      <c r="I182" s="139">
        <v>99999</v>
      </c>
      <c r="J182" s="156">
        <f t="shared" si="5"/>
        <v>100000</v>
      </c>
    </row>
    <row r="183" spans="1:10" s="15" customFormat="1" ht="12" customHeight="1" x14ac:dyDescent="0.15">
      <c r="A183" s="147" t="s">
        <v>197</v>
      </c>
      <c r="B183" s="151" t="s">
        <v>556</v>
      </c>
      <c r="C183" s="138" t="s">
        <v>558</v>
      </c>
      <c r="D183" s="152" t="s">
        <v>558</v>
      </c>
      <c r="E183" s="141">
        <v>69</v>
      </c>
      <c r="F183" s="140">
        <v>5</v>
      </c>
      <c r="G183" s="140">
        <v>2</v>
      </c>
      <c r="H183" s="144" t="s">
        <v>562</v>
      </c>
      <c r="I183" s="139">
        <v>99999</v>
      </c>
      <c r="J183" s="156">
        <f t="shared" si="5"/>
        <v>100000</v>
      </c>
    </row>
    <row r="184" spans="1:10" s="15" customFormat="1" ht="11.85" customHeight="1" x14ac:dyDescent="0.15">
      <c r="A184" s="147" t="s">
        <v>197</v>
      </c>
      <c r="B184" s="151" t="s">
        <v>556</v>
      </c>
      <c r="C184" s="138" t="s">
        <v>558</v>
      </c>
      <c r="D184" s="152" t="s">
        <v>558</v>
      </c>
      <c r="E184" s="141">
        <v>69</v>
      </c>
      <c r="F184" s="140">
        <v>5</v>
      </c>
      <c r="G184" s="140">
        <v>3</v>
      </c>
      <c r="H184" s="144" t="s">
        <v>562</v>
      </c>
      <c r="I184" s="139">
        <v>99999</v>
      </c>
      <c r="J184" s="156">
        <f t="shared" si="5"/>
        <v>100000</v>
      </c>
    </row>
    <row r="185" spans="1:10" s="15" customFormat="1" ht="11.85" customHeight="1" x14ac:dyDescent="0.15">
      <c r="A185" s="147" t="s">
        <v>197</v>
      </c>
      <c r="B185" s="151" t="s">
        <v>556</v>
      </c>
      <c r="C185" s="138" t="s">
        <v>558</v>
      </c>
      <c r="D185" s="152" t="s">
        <v>558</v>
      </c>
      <c r="E185" s="141">
        <v>69</v>
      </c>
      <c r="F185" s="140">
        <v>5</v>
      </c>
      <c r="G185" s="140">
        <v>4</v>
      </c>
      <c r="H185" s="144" t="s">
        <v>562</v>
      </c>
      <c r="I185" s="139">
        <v>99999</v>
      </c>
      <c r="J185" s="156">
        <f t="shared" si="5"/>
        <v>100000</v>
      </c>
    </row>
    <row r="186" spans="1:10" s="15" customFormat="1" ht="11.85" customHeight="1" x14ac:dyDescent="0.15">
      <c r="A186" s="147" t="s">
        <v>197</v>
      </c>
      <c r="B186" s="151" t="s">
        <v>556</v>
      </c>
      <c r="C186" s="138" t="s">
        <v>558</v>
      </c>
      <c r="D186" s="152" t="s">
        <v>558</v>
      </c>
      <c r="E186" s="141">
        <v>69</v>
      </c>
      <c r="F186" s="140">
        <v>5</v>
      </c>
      <c r="G186" s="140">
        <v>5</v>
      </c>
      <c r="H186" s="144" t="s">
        <v>562</v>
      </c>
      <c r="I186" s="139">
        <v>99999</v>
      </c>
      <c r="J186" s="156">
        <f t="shared" si="5"/>
        <v>100000</v>
      </c>
    </row>
    <row r="187" spans="1:10" s="15" customFormat="1" ht="11.85" customHeight="1" x14ac:dyDescent="0.15">
      <c r="A187" s="147" t="s">
        <v>197</v>
      </c>
      <c r="B187" s="151" t="s">
        <v>556</v>
      </c>
      <c r="C187" s="138" t="s">
        <v>558</v>
      </c>
      <c r="D187" s="152" t="s">
        <v>558</v>
      </c>
      <c r="E187" s="141">
        <v>69</v>
      </c>
      <c r="F187" s="140">
        <v>5</v>
      </c>
      <c r="G187" s="140">
        <v>6</v>
      </c>
      <c r="H187" s="144" t="s">
        <v>562</v>
      </c>
      <c r="I187" s="139">
        <v>99999</v>
      </c>
      <c r="J187" s="156">
        <f t="shared" si="5"/>
        <v>100000</v>
      </c>
    </row>
    <row r="188" spans="1:10" s="15" customFormat="1" ht="12" customHeight="1" x14ac:dyDescent="0.15">
      <c r="A188" s="147" t="s">
        <v>197</v>
      </c>
      <c r="B188" s="151" t="s">
        <v>556</v>
      </c>
      <c r="C188" s="138" t="s">
        <v>558</v>
      </c>
      <c r="D188" s="152" t="s">
        <v>558</v>
      </c>
      <c r="E188" s="141">
        <v>69</v>
      </c>
      <c r="F188" s="140">
        <v>5</v>
      </c>
      <c r="G188" s="140">
        <v>7</v>
      </c>
      <c r="H188" s="144" t="s">
        <v>562</v>
      </c>
      <c r="I188" s="139">
        <v>99999</v>
      </c>
      <c r="J188" s="156">
        <f t="shared" si="5"/>
        <v>100000</v>
      </c>
    </row>
    <row r="189" spans="1:10" s="15" customFormat="1" ht="12" customHeight="1" x14ac:dyDescent="0.15">
      <c r="A189" s="147" t="s">
        <v>197</v>
      </c>
      <c r="B189" s="151" t="s">
        <v>556</v>
      </c>
      <c r="C189" s="138" t="s">
        <v>558</v>
      </c>
      <c r="D189" s="152" t="s">
        <v>558</v>
      </c>
      <c r="E189" s="141">
        <v>69</v>
      </c>
      <c r="F189" s="140">
        <v>5</v>
      </c>
      <c r="G189" s="140">
        <v>8</v>
      </c>
      <c r="H189" s="144" t="s">
        <v>562</v>
      </c>
      <c r="I189" s="139">
        <v>99999</v>
      </c>
      <c r="J189" s="156">
        <f t="shared" si="5"/>
        <v>100000</v>
      </c>
    </row>
    <row r="190" spans="1:10" s="15" customFormat="1" ht="12" customHeight="1" x14ac:dyDescent="0.15">
      <c r="A190" s="147" t="s">
        <v>197</v>
      </c>
      <c r="B190" s="151" t="s">
        <v>556</v>
      </c>
      <c r="C190" s="138" t="s">
        <v>558</v>
      </c>
      <c r="D190" s="152" t="s">
        <v>558</v>
      </c>
      <c r="E190" s="141">
        <v>69</v>
      </c>
      <c r="F190" s="140">
        <v>5</v>
      </c>
      <c r="G190" s="140">
        <v>9</v>
      </c>
      <c r="H190" s="144" t="s">
        <v>562</v>
      </c>
      <c r="I190" s="139">
        <v>99999</v>
      </c>
      <c r="J190" s="156">
        <f t="shared" si="5"/>
        <v>100000</v>
      </c>
    </row>
    <row r="191" spans="1:10" s="15" customFormat="1" ht="12" customHeight="1" x14ac:dyDescent="0.15">
      <c r="A191" s="147" t="s">
        <v>197</v>
      </c>
      <c r="B191" s="151" t="s">
        <v>556</v>
      </c>
      <c r="C191" s="138" t="s">
        <v>558</v>
      </c>
      <c r="D191" s="152" t="s">
        <v>558</v>
      </c>
      <c r="E191" s="141">
        <v>69</v>
      </c>
      <c r="F191" s="140">
        <v>6</v>
      </c>
      <c r="G191" s="140">
        <v>0</v>
      </c>
      <c r="H191" s="144" t="s">
        <v>562</v>
      </c>
      <c r="I191" s="139">
        <v>99999</v>
      </c>
      <c r="J191" s="156">
        <f t="shared" si="5"/>
        <v>100000</v>
      </c>
    </row>
    <row r="192" spans="1:10" s="15" customFormat="1" ht="12" customHeight="1" x14ac:dyDescent="0.15">
      <c r="A192" s="147" t="s">
        <v>197</v>
      </c>
      <c r="B192" s="151" t="s">
        <v>556</v>
      </c>
      <c r="C192" s="138" t="s">
        <v>558</v>
      </c>
      <c r="D192" s="152" t="s">
        <v>558</v>
      </c>
      <c r="E192" s="141">
        <v>69</v>
      </c>
      <c r="F192" s="140">
        <v>6</v>
      </c>
      <c r="G192" s="140">
        <v>1</v>
      </c>
      <c r="H192" s="144" t="s">
        <v>562</v>
      </c>
      <c r="I192" s="139">
        <v>99999</v>
      </c>
      <c r="J192" s="156">
        <f t="shared" si="5"/>
        <v>100000</v>
      </c>
    </row>
    <row r="193" spans="1:10" s="15" customFormat="1" ht="12" customHeight="1" x14ac:dyDescent="0.15">
      <c r="A193" s="147" t="s">
        <v>197</v>
      </c>
      <c r="B193" s="151" t="s">
        <v>556</v>
      </c>
      <c r="C193" s="138" t="s">
        <v>558</v>
      </c>
      <c r="D193" s="152" t="s">
        <v>558</v>
      </c>
      <c r="E193" s="141">
        <v>69</v>
      </c>
      <c r="F193" s="140">
        <v>6</v>
      </c>
      <c r="G193" s="140">
        <v>2</v>
      </c>
      <c r="H193" s="144" t="s">
        <v>562</v>
      </c>
      <c r="I193" s="139">
        <v>99999</v>
      </c>
      <c r="J193" s="156">
        <f t="shared" si="5"/>
        <v>100000</v>
      </c>
    </row>
    <row r="194" spans="1:10" s="15" customFormat="1" ht="12" customHeight="1" x14ac:dyDescent="0.15">
      <c r="A194" s="147" t="s">
        <v>197</v>
      </c>
      <c r="B194" s="151" t="s">
        <v>556</v>
      </c>
      <c r="C194" s="138" t="s">
        <v>558</v>
      </c>
      <c r="D194" s="152" t="s">
        <v>558</v>
      </c>
      <c r="E194" s="141">
        <v>69</v>
      </c>
      <c r="F194" s="140">
        <v>6</v>
      </c>
      <c r="G194" s="140">
        <v>3</v>
      </c>
      <c r="H194" s="144" t="s">
        <v>562</v>
      </c>
      <c r="I194" s="139">
        <v>99999</v>
      </c>
      <c r="J194" s="156">
        <f t="shared" si="5"/>
        <v>100000</v>
      </c>
    </row>
    <row r="195" spans="1:10" s="15" customFormat="1" ht="12" customHeight="1" x14ac:dyDescent="0.15">
      <c r="A195" s="147" t="s">
        <v>197</v>
      </c>
      <c r="B195" s="151" t="s">
        <v>556</v>
      </c>
      <c r="C195" s="138" t="s">
        <v>558</v>
      </c>
      <c r="D195" s="152" t="s">
        <v>558</v>
      </c>
      <c r="E195" s="141">
        <v>69</v>
      </c>
      <c r="F195" s="140">
        <v>6</v>
      </c>
      <c r="G195" s="140">
        <v>4</v>
      </c>
      <c r="H195" s="144" t="s">
        <v>562</v>
      </c>
      <c r="I195" s="139">
        <v>99999</v>
      </c>
      <c r="J195" s="156">
        <f t="shared" si="5"/>
        <v>100000</v>
      </c>
    </row>
    <row r="196" spans="1:10" s="15" customFormat="1" ht="12" customHeight="1" x14ac:dyDescent="0.15">
      <c r="A196" s="147" t="s">
        <v>197</v>
      </c>
      <c r="B196" s="151" t="s">
        <v>556</v>
      </c>
      <c r="C196" s="138" t="s">
        <v>558</v>
      </c>
      <c r="D196" s="152" t="s">
        <v>558</v>
      </c>
      <c r="E196" s="141">
        <v>69</v>
      </c>
      <c r="F196" s="140">
        <v>6</v>
      </c>
      <c r="G196" s="140">
        <v>5</v>
      </c>
      <c r="H196" s="144" t="s">
        <v>562</v>
      </c>
      <c r="I196" s="139">
        <v>99999</v>
      </c>
      <c r="J196" s="156">
        <f t="shared" si="5"/>
        <v>100000</v>
      </c>
    </row>
    <row r="197" spans="1:10" s="15" customFormat="1" ht="12" customHeight="1" x14ac:dyDescent="0.15">
      <c r="A197" s="147" t="s">
        <v>197</v>
      </c>
      <c r="B197" s="151" t="s">
        <v>556</v>
      </c>
      <c r="C197" s="138" t="s">
        <v>558</v>
      </c>
      <c r="D197" s="152" t="s">
        <v>558</v>
      </c>
      <c r="E197" s="141">
        <v>69</v>
      </c>
      <c r="F197" s="140">
        <v>6</v>
      </c>
      <c r="G197" s="140">
        <v>6</v>
      </c>
      <c r="H197" s="144" t="s">
        <v>562</v>
      </c>
      <c r="I197" s="139">
        <v>99999</v>
      </c>
      <c r="J197" s="156">
        <f t="shared" si="5"/>
        <v>100000</v>
      </c>
    </row>
    <row r="198" spans="1:10" s="15" customFormat="1" ht="12" customHeight="1" x14ac:dyDescent="0.15">
      <c r="A198" s="147" t="s">
        <v>197</v>
      </c>
      <c r="B198" s="151" t="s">
        <v>556</v>
      </c>
      <c r="C198" s="138" t="s">
        <v>558</v>
      </c>
      <c r="D198" s="152" t="s">
        <v>558</v>
      </c>
      <c r="E198" s="141">
        <v>69</v>
      </c>
      <c r="F198" s="140">
        <v>6</v>
      </c>
      <c r="G198" s="140">
        <v>7</v>
      </c>
      <c r="H198" s="144" t="s">
        <v>562</v>
      </c>
      <c r="I198" s="139">
        <v>99999</v>
      </c>
      <c r="J198" s="156">
        <f t="shared" si="5"/>
        <v>100000</v>
      </c>
    </row>
    <row r="199" spans="1:10" s="15" customFormat="1" ht="12" customHeight="1" x14ac:dyDescent="0.15">
      <c r="A199" s="147" t="s">
        <v>197</v>
      </c>
      <c r="B199" s="151" t="s">
        <v>556</v>
      </c>
      <c r="C199" s="138" t="s">
        <v>558</v>
      </c>
      <c r="D199" s="152" t="s">
        <v>558</v>
      </c>
      <c r="E199" s="141">
        <v>69</v>
      </c>
      <c r="F199" s="140">
        <v>6</v>
      </c>
      <c r="G199" s="140">
        <v>8</v>
      </c>
      <c r="H199" s="144" t="s">
        <v>562</v>
      </c>
      <c r="I199" s="139">
        <v>99999</v>
      </c>
      <c r="J199" s="156">
        <f t="shared" si="5"/>
        <v>100000</v>
      </c>
    </row>
    <row r="200" spans="1:10" s="15" customFormat="1" ht="12" customHeight="1" x14ac:dyDescent="0.15">
      <c r="A200" s="147" t="s">
        <v>197</v>
      </c>
      <c r="B200" s="151" t="s">
        <v>556</v>
      </c>
      <c r="C200" s="138" t="s">
        <v>558</v>
      </c>
      <c r="D200" s="152" t="s">
        <v>558</v>
      </c>
      <c r="E200" s="141">
        <v>69</v>
      </c>
      <c r="F200" s="140">
        <v>6</v>
      </c>
      <c r="G200" s="140">
        <v>9</v>
      </c>
      <c r="H200" s="144" t="s">
        <v>562</v>
      </c>
      <c r="I200" s="139">
        <v>99999</v>
      </c>
      <c r="J200" s="156">
        <f t="shared" si="5"/>
        <v>100000</v>
      </c>
    </row>
    <row r="201" spans="1:10" s="15" customFormat="1" ht="12" customHeight="1" x14ac:dyDescent="0.15">
      <c r="A201" s="147" t="s">
        <v>197</v>
      </c>
      <c r="B201" s="151" t="s">
        <v>556</v>
      </c>
      <c r="C201" s="138" t="s">
        <v>558</v>
      </c>
      <c r="D201" s="152" t="s">
        <v>558</v>
      </c>
      <c r="E201" s="141">
        <v>69</v>
      </c>
      <c r="F201" s="140">
        <v>7</v>
      </c>
      <c r="G201" s="140">
        <v>0</v>
      </c>
      <c r="H201" s="144" t="s">
        <v>562</v>
      </c>
      <c r="I201" s="139">
        <v>99999</v>
      </c>
      <c r="J201" s="156">
        <f t="shared" si="5"/>
        <v>100000</v>
      </c>
    </row>
    <row r="202" spans="1:10" s="15" customFormat="1" ht="12" customHeight="1" x14ac:dyDescent="0.15">
      <c r="A202" s="147" t="s">
        <v>197</v>
      </c>
      <c r="B202" s="151" t="s">
        <v>556</v>
      </c>
      <c r="C202" s="138" t="s">
        <v>558</v>
      </c>
      <c r="D202" s="152" t="s">
        <v>558</v>
      </c>
      <c r="E202" s="141">
        <v>69</v>
      </c>
      <c r="F202" s="140">
        <v>7</v>
      </c>
      <c r="G202" s="140">
        <v>1</v>
      </c>
      <c r="H202" s="144" t="s">
        <v>562</v>
      </c>
      <c r="I202" s="139">
        <v>99999</v>
      </c>
      <c r="J202" s="156">
        <f t="shared" si="5"/>
        <v>100000</v>
      </c>
    </row>
    <row r="203" spans="1:10" s="15" customFormat="1" ht="12" customHeight="1" x14ac:dyDescent="0.15">
      <c r="A203" s="147" t="s">
        <v>197</v>
      </c>
      <c r="B203" s="151" t="s">
        <v>556</v>
      </c>
      <c r="C203" s="138" t="s">
        <v>558</v>
      </c>
      <c r="D203" s="152" t="s">
        <v>558</v>
      </c>
      <c r="E203" s="141">
        <v>69</v>
      </c>
      <c r="F203" s="140">
        <v>7</v>
      </c>
      <c r="G203" s="140">
        <v>2</v>
      </c>
      <c r="H203" s="144" t="s">
        <v>562</v>
      </c>
      <c r="I203" s="139">
        <v>99999</v>
      </c>
      <c r="J203" s="156">
        <f t="shared" si="5"/>
        <v>100000</v>
      </c>
    </row>
    <row r="204" spans="1:10" s="15" customFormat="1" ht="12" customHeight="1" x14ac:dyDescent="0.15">
      <c r="A204" s="147" t="s">
        <v>197</v>
      </c>
      <c r="B204" s="151" t="s">
        <v>556</v>
      </c>
      <c r="C204" s="138" t="s">
        <v>558</v>
      </c>
      <c r="D204" s="152" t="s">
        <v>558</v>
      </c>
      <c r="E204" s="141">
        <v>69</v>
      </c>
      <c r="F204" s="140">
        <v>7</v>
      </c>
      <c r="G204" s="140">
        <v>3</v>
      </c>
      <c r="H204" s="144" t="s">
        <v>562</v>
      </c>
      <c r="I204" s="139">
        <v>99999</v>
      </c>
      <c r="J204" s="156">
        <f t="shared" si="5"/>
        <v>100000</v>
      </c>
    </row>
    <row r="205" spans="1:10" s="15" customFormat="1" ht="12" customHeight="1" x14ac:dyDescent="0.15">
      <c r="A205" s="147" t="s">
        <v>197</v>
      </c>
      <c r="B205" s="151" t="s">
        <v>556</v>
      </c>
      <c r="C205" s="138" t="s">
        <v>558</v>
      </c>
      <c r="D205" s="152" t="s">
        <v>558</v>
      </c>
      <c r="E205" s="141">
        <v>69</v>
      </c>
      <c r="F205" s="140">
        <v>7</v>
      </c>
      <c r="G205" s="140">
        <v>4</v>
      </c>
      <c r="H205" s="144" t="s">
        <v>562</v>
      </c>
      <c r="I205" s="139">
        <v>99999</v>
      </c>
      <c r="J205" s="156">
        <f t="shared" si="5"/>
        <v>100000</v>
      </c>
    </row>
    <row r="206" spans="1:10" s="15" customFormat="1" ht="12" customHeight="1" x14ac:dyDescent="0.15">
      <c r="A206" s="147" t="s">
        <v>197</v>
      </c>
      <c r="B206" s="151" t="s">
        <v>556</v>
      </c>
      <c r="C206" s="138" t="s">
        <v>558</v>
      </c>
      <c r="D206" s="152" t="s">
        <v>558</v>
      </c>
      <c r="E206" s="141">
        <v>69</v>
      </c>
      <c r="F206" s="140">
        <v>7</v>
      </c>
      <c r="G206" s="140">
        <v>5</v>
      </c>
      <c r="H206" s="144" t="s">
        <v>562</v>
      </c>
      <c r="I206" s="139">
        <v>99999</v>
      </c>
      <c r="J206" s="156">
        <f t="shared" si="5"/>
        <v>100000</v>
      </c>
    </row>
    <row r="207" spans="1:10" s="15" customFormat="1" ht="12" customHeight="1" x14ac:dyDescent="0.15">
      <c r="A207" s="147" t="s">
        <v>197</v>
      </c>
      <c r="B207" s="151" t="s">
        <v>556</v>
      </c>
      <c r="C207" s="138" t="s">
        <v>558</v>
      </c>
      <c r="D207" s="152" t="s">
        <v>558</v>
      </c>
      <c r="E207" s="141">
        <v>69</v>
      </c>
      <c r="F207" s="140">
        <v>7</v>
      </c>
      <c r="G207" s="140">
        <v>6</v>
      </c>
      <c r="H207" s="144" t="s">
        <v>562</v>
      </c>
      <c r="I207" s="139">
        <v>99999</v>
      </c>
      <c r="J207" s="156">
        <f t="shared" si="5"/>
        <v>100000</v>
      </c>
    </row>
    <row r="208" spans="1:10" s="15" customFormat="1" ht="12" customHeight="1" x14ac:dyDescent="0.15">
      <c r="A208" s="147" t="s">
        <v>197</v>
      </c>
      <c r="B208" s="151" t="s">
        <v>556</v>
      </c>
      <c r="C208" s="138" t="s">
        <v>558</v>
      </c>
      <c r="D208" s="152" t="s">
        <v>558</v>
      </c>
      <c r="E208" s="141">
        <v>69</v>
      </c>
      <c r="F208" s="140">
        <v>7</v>
      </c>
      <c r="G208" s="140">
        <v>7</v>
      </c>
      <c r="H208" s="144" t="s">
        <v>562</v>
      </c>
      <c r="I208" s="139">
        <v>99999</v>
      </c>
      <c r="J208" s="156">
        <f t="shared" si="5"/>
        <v>100000</v>
      </c>
    </row>
    <row r="209" spans="1:10" s="15" customFormat="1" ht="12" customHeight="1" x14ac:dyDescent="0.15">
      <c r="A209" s="147" t="s">
        <v>197</v>
      </c>
      <c r="B209" s="151" t="s">
        <v>556</v>
      </c>
      <c r="C209" s="138" t="s">
        <v>558</v>
      </c>
      <c r="D209" s="152" t="s">
        <v>558</v>
      </c>
      <c r="E209" s="141">
        <v>69</v>
      </c>
      <c r="F209" s="140">
        <v>7</v>
      </c>
      <c r="G209" s="140">
        <v>8</v>
      </c>
      <c r="H209" s="144" t="s">
        <v>562</v>
      </c>
      <c r="I209" s="139">
        <v>99999</v>
      </c>
      <c r="J209" s="156">
        <f t="shared" si="5"/>
        <v>100000</v>
      </c>
    </row>
    <row r="210" spans="1:10" s="15" customFormat="1" ht="12" customHeight="1" x14ac:dyDescent="0.15">
      <c r="A210" s="147" t="s">
        <v>197</v>
      </c>
      <c r="B210" s="151" t="s">
        <v>556</v>
      </c>
      <c r="C210" s="138" t="s">
        <v>558</v>
      </c>
      <c r="D210" s="152" t="s">
        <v>558</v>
      </c>
      <c r="E210" s="141">
        <v>69</v>
      </c>
      <c r="F210" s="140">
        <v>7</v>
      </c>
      <c r="G210" s="140">
        <v>9</v>
      </c>
      <c r="H210" s="144" t="s">
        <v>562</v>
      </c>
      <c r="I210" s="139">
        <v>99999</v>
      </c>
      <c r="J210" s="156">
        <f t="shared" si="5"/>
        <v>100000</v>
      </c>
    </row>
    <row r="211" spans="1:10" s="15" customFormat="1" ht="12" customHeight="1" x14ac:dyDescent="0.15">
      <c r="A211" s="147" t="s">
        <v>197</v>
      </c>
      <c r="B211" s="151" t="s">
        <v>556</v>
      </c>
      <c r="C211" s="138" t="s">
        <v>558</v>
      </c>
      <c r="D211" s="152" t="s">
        <v>558</v>
      </c>
      <c r="E211" s="141">
        <v>69</v>
      </c>
      <c r="F211" s="140">
        <v>8</v>
      </c>
      <c r="G211" s="140">
        <v>0</v>
      </c>
      <c r="H211" s="144" t="s">
        <v>562</v>
      </c>
      <c r="I211" s="139">
        <v>99999</v>
      </c>
      <c r="J211" s="156">
        <f t="shared" si="5"/>
        <v>100000</v>
      </c>
    </row>
    <row r="212" spans="1:10" s="15" customFormat="1" ht="12" customHeight="1" x14ac:dyDescent="0.15">
      <c r="A212" s="147" t="s">
        <v>197</v>
      </c>
      <c r="B212" s="151" t="s">
        <v>556</v>
      </c>
      <c r="C212" s="138" t="s">
        <v>558</v>
      </c>
      <c r="D212" s="152" t="s">
        <v>558</v>
      </c>
      <c r="E212" s="141">
        <v>69</v>
      </c>
      <c r="F212" s="140">
        <v>8</v>
      </c>
      <c r="G212" s="140">
        <v>1</v>
      </c>
      <c r="H212" s="144" t="s">
        <v>562</v>
      </c>
      <c r="I212" s="139">
        <v>99999</v>
      </c>
      <c r="J212" s="156">
        <f t="shared" si="5"/>
        <v>100000</v>
      </c>
    </row>
    <row r="213" spans="1:10" s="15" customFormat="1" ht="12" customHeight="1" x14ac:dyDescent="0.15">
      <c r="A213" s="147" t="s">
        <v>197</v>
      </c>
      <c r="B213" s="151" t="s">
        <v>556</v>
      </c>
      <c r="C213" s="138" t="s">
        <v>558</v>
      </c>
      <c r="D213" s="152" t="s">
        <v>558</v>
      </c>
      <c r="E213" s="141">
        <v>69</v>
      </c>
      <c r="F213" s="140">
        <v>8</v>
      </c>
      <c r="G213" s="140">
        <v>2</v>
      </c>
      <c r="H213" s="144" t="s">
        <v>562</v>
      </c>
      <c r="I213" s="139">
        <v>99999</v>
      </c>
      <c r="J213" s="156">
        <f t="shared" si="5"/>
        <v>100000</v>
      </c>
    </row>
    <row r="214" spans="1:10" s="15" customFormat="1" ht="12" customHeight="1" x14ac:dyDescent="0.15">
      <c r="A214" s="147" t="s">
        <v>197</v>
      </c>
      <c r="B214" s="151" t="s">
        <v>556</v>
      </c>
      <c r="C214" s="138" t="s">
        <v>558</v>
      </c>
      <c r="D214" s="152" t="s">
        <v>558</v>
      </c>
      <c r="E214" s="141">
        <v>69</v>
      </c>
      <c r="F214" s="140">
        <v>8</v>
      </c>
      <c r="G214" s="140">
        <v>3</v>
      </c>
      <c r="H214" s="144" t="s">
        <v>562</v>
      </c>
      <c r="I214" s="139">
        <v>99999</v>
      </c>
      <c r="J214" s="156">
        <f t="shared" si="5"/>
        <v>100000</v>
      </c>
    </row>
    <row r="215" spans="1:10" s="15" customFormat="1" ht="12" customHeight="1" x14ac:dyDescent="0.15">
      <c r="A215" s="147" t="s">
        <v>197</v>
      </c>
      <c r="B215" s="151" t="s">
        <v>556</v>
      </c>
      <c r="C215" s="138" t="s">
        <v>558</v>
      </c>
      <c r="D215" s="152" t="s">
        <v>558</v>
      </c>
      <c r="E215" s="141">
        <v>69</v>
      </c>
      <c r="F215" s="140">
        <v>8</v>
      </c>
      <c r="G215" s="140">
        <v>4</v>
      </c>
      <c r="H215" s="144" t="s">
        <v>562</v>
      </c>
      <c r="I215" s="139">
        <v>99999</v>
      </c>
      <c r="J215" s="156">
        <f t="shared" si="5"/>
        <v>100000</v>
      </c>
    </row>
    <row r="216" spans="1:10" s="15" customFormat="1" ht="12" customHeight="1" x14ac:dyDescent="0.15">
      <c r="A216" s="147" t="s">
        <v>197</v>
      </c>
      <c r="B216" s="151" t="s">
        <v>556</v>
      </c>
      <c r="C216" s="138" t="s">
        <v>558</v>
      </c>
      <c r="D216" s="152" t="s">
        <v>558</v>
      </c>
      <c r="E216" s="141">
        <v>69</v>
      </c>
      <c r="F216" s="140">
        <v>8</v>
      </c>
      <c r="G216" s="140">
        <v>5</v>
      </c>
      <c r="H216" s="144" t="s">
        <v>562</v>
      </c>
      <c r="I216" s="139">
        <v>99999</v>
      </c>
      <c r="J216" s="156">
        <f t="shared" si="5"/>
        <v>100000</v>
      </c>
    </row>
    <row r="217" spans="1:10" s="15" customFormat="1" ht="11.85" customHeight="1" x14ac:dyDescent="0.15">
      <c r="A217" s="147" t="s">
        <v>197</v>
      </c>
      <c r="B217" s="151" t="s">
        <v>556</v>
      </c>
      <c r="C217" s="138" t="s">
        <v>558</v>
      </c>
      <c r="D217" s="152" t="s">
        <v>558</v>
      </c>
      <c r="E217" s="141">
        <v>69</v>
      </c>
      <c r="F217" s="140">
        <v>8</v>
      </c>
      <c r="G217" s="140">
        <v>6</v>
      </c>
      <c r="H217" s="144" t="s">
        <v>562</v>
      </c>
      <c r="I217" s="139">
        <v>99999</v>
      </c>
      <c r="J217" s="156">
        <f t="shared" ref="J217:J230" si="7">SUM(I217-H217+1)</f>
        <v>100000</v>
      </c>
    </row>
    <row r="218" spans="1:10" s="15" customFormat="1" ht="12" customHeight="1" x14ac:dyDescent="0.15">
      <c r="A218" s="147" t="s">
        <v>197</v>
      </c>
      <c r="B218" s="151" t="s">
        <v>556</v>
      </c>
      <c r="C218" s="138" t="s">
        <v>558</v>
      </c>
      <c r="D218" s="152" t="s">
        <v>558</v>
      </c>
      <c r="E218" s="141">
        <v>69</v>
      </c>
      <c r="F218" s="140">
        <v>8</v>
      </c>
      <c r="G218" s="140">
        <v>7</v>
      </c>
      <c r="H218" s="144" t="s">
        <v>562</v>
      </c>
      <c r="I218" s="139">
        <v>99999</v>
      </c>
      <c r="J218" s="156">
        <f t="shared" si="7"/>
        <v>100000</v>
      </c>
    </row>
    <row r="219" spans="1:10" s="15" customFormat="1" ht="12" customHeight="1" x14ac:dyDescent="0.15">
      <c r="A219" s="147" t="s">
        <v>197</v>
      </c>
      <c r="B219" s="151" t="s">
        <v>556</v>
      </c>
      <c r="C219" s="138" t="s">
        <v>558</v>
      </c>
      <c r="D219" s="152" t="s">
        <v>558</v>
      </c>
      <c r="E219" s="141">
        <v>69</v>
      </c>
      <c r="F219" s="140">
        <v>8</v>
      </c>
      <c r="G219" s="140">
        <v>8</v>
      </c>
      <c r="H219" s="144" t="s">
        <v>562</v>
      </c>
      <c r="I219" s="139">
        <v>99999</v>
      </c>
      <c r="J219" s="156">
        <f t="shared" si="7"/>
        <v>100000</v>
      </c>
    </row>
    <row r="220" spans="1:10" s="15" customFormat="1" ht="12" customHeight="1" x14ac:dyDescent="0.15">
      <c r="A220" s="147" t="s">
        <v>197</v>
      </c>
      <c r="B220" s="151" t="s">
        <v>556</v>
      </c>
      <c r="C220" s="138" t="s">
        <v>558</v>
      </c>
      <c r="D220" s="152" t="s">
        <v>558</v>
      </c>
      <c r="E220" s="141">
        <v>69</v>
      </c>
      <c r="F220" s="140">
        <v>8</v>
      </c>
      <c r="G220" s="140">
        <v>9</v>
      </c>
      <c r="H220" s="144" t="s">
        <v>562</v>
      </c>
      <c r="I220" s="139">
        <v>99999</v>
      </c>
      <c r="J220" s="156">
        <f t="shared" si="7"/>
        <v>100000</v>
      </c>
    </row>
    <row r="221" spans="1:10" s="15" customFormat="1" ht="12" customHeight="1" x14ac:dyDescent="0.15">
      <c r="A221" s="147" t="s">
        <v>197</v>
      </c>
      <c r="B221" s="151" t="s">
        <v>556</v>
      </c>
      <c r="C221" s="138" t="s">
        <v>558</v>
      </c>
      <c r="D221" s="152" t="s">
        <v>558</v>
      </c>
      <c r="E221" s="141">
        <v>69</v>
      </c>
      <c r="F221" s="140">
        <v>9</v>
      </c>
      <c r="G221" s="140">
        <v>0</v>
      </c>
      <c r="H221" s="144" t="s">
        <v>562</v>
      </c>
      <c r="I221" s="139">
        <v>99999</v>
      </c>
      <c r="J221" s="156">
        <f t="shared" si="7"/>
        <v>100000</v>
      </c>
    </row>
    <row r="222" spans="1:10" s="15" customFormat="1" ht="12" customHeight="1" x14ac:dyDescent="0.15">
      <c r="A222" s="147" t="s">
        <v>197</v>
      </c>
      <c r="B222" s="151" t="s">
        <v>556</v>
      </c>
      <c r="C222" s="138" t="s">
        <v>558</v>
      </c>
      <c r="D222" s="152" t="s">
        <v>558</v>
      </c>
      <c r="E222" s="141">
        <v>69</v>
      </c>
      <c r="F222" s="140">
        <v>9</v>
      </c>
      <c r="G222" s="140">
        <v>1</v>
      </c>
      <c r="H222" s="144" t="s">
        <v>562</v>
      </c>
      <c r="I222" s="139">
        <v>99999</v>
      </c>
      <c r="J222" s="156">
        <f t="shared" si="7"/>
        <v>100000</v>
      </c>
    </row>
    <row r="223" spans="1:10" s="15" customFormat="1" ht="12" customHeight="1" x14ac:dyDescent="0.15">
      <c r="A223" s="147" t="s">
        <v>197</v>
      </c>
      <c r="B223" s="151" t="s">
        <v>556</v>
      </c>
      <c r="C223" s="138" t="s">
        <v>558</v>
      </c>
      <c r="D223" s="152" t="s">
        <v>558</v>
      </c>
      <c r="E223" s="141">
        <v>69</v>
      </c>
      <c r="F223" s="140">
        <v>9</v>
      </c>
      <c r="G223" s="140">
        <v>2</v>
      </c>
      <c r="H223" s="144" t="s">
        <v>562</v>
      </c>
      <c r="I223" s="139">
        <v>99999</v>
      </c>
      <c r="J223" s="156">
        <f t="shared" si="7"/>
        <v>100000</v>
      </c>
    </row>
    <row r="224" spans="1:10" s="15" customFormat="1" ht="12" customHeight="1" x14ac:dyDescent="0.15">
      <c r="A224" s="147" t="s">
        <v>197</v>
      </c>
      <c r="B224" s="151" t="s">
        <v>556</v>
      </c>
      <c r="C224" s="138" t="s">
        <v>558</v>
      </c>
      <c r="D224" s="152" t="s">
        <v>558</v>
      </c>
      <c r="E224" s="141">
        <v>69</v>
      </c>
      <c r="F224" s="140">
        <v>9</v>
      </c>
      <c r="G224" s="140">
        <v>3</v>
      </c>
      <c r="H224" s="144" t="s">
        <v>562</v>
      </c>
      <c r="I224" s="139">
        <v>99999</v>
      </c>
      <c r="J224" s="156">
        <f t="shared" si="7"/>
        <v>100000</v>
      </c>
    </row>
    <row r="225" spans="1:10" s="15" customFormat="1" ht="12" customHeight="1" x14ac:dyDescent="0.15">
      <c r="A225" s="147" t="s">
        <v>197</v>
      </c>
      <c r="B225" s="151" t="s">
        <v>556</v>
      </c>
      <c r="C225" s="138" t="s">
        <v>558</v>
      </c>
      <c r="D225" s="152" t="s">
        <v>558</v>
      </c>
      <c r="E225" s="141">
        <v>69</v>
      </c>
      <c r="F225" s="140">
        <v>9</v>
      </c>
      <c r="G225" s="140">
        <v>4</v>
      </c>
      <c r="H225" s="144" t="s">
        <v>562</v>
      </c>
      <c r="I225" s="139">
        <v>99999</v>
      </c>
      <c r="J225" s="156">
        <f t="shared" si="7"/>
        <v>100000</v>
      </c>
    </row>
    <row r="226" spans="1:10" s="15" customFormat="1" ht="12" customHeight="1" x14ac:dyDescent="0.15">
      <c r="A226" s="147" t="s">
        <v>197</v>
      </c>
      <c r="B226" s="151" t="s">
        <v>556</v>
      </c>
      <c r="C226" s="138" t="s">
        <v>558</v>
      </c>
      <c r="D226" s="152" t="s">
        <v>558</v>
      </c>
      <c r="E226" s="141">
        <v>69</v>
      </c>
      <c r="F226" s="140">
        <v>9</v>
      </c>
      <c r="G226" s="140">
        <v>5</v>
      </c>
      <c r="H226" s="144" t="s">
        <v>562</v>
      </c>
      <c r="I226" s="139">
        <v>99999</v>
      </c>
      <c r="J226" s="156">
        <f t="shared" si="7"/>
        <v>100000</v>
      </c>
    </row>
    <row r="227" spans="1:10" s="15" customFormat="1" ht="12" customHeight="1" x14ac:dyDescent="0.15">
      <c r="A227" s="147" t="s">
        <v>197</v>
      </c>
      <c r="B227" s="151" t="s">
        <v>556</v>
      </c>
      <c r="C227" s="138" t="s">
        <v>558</v>
      </c>
      <c r="D227" s="152" t="s">
        <v>558</v>
      </c>
      <c r="E227" s="141">
        <v>69</v>
      </c>
      <c r="F227" s="140">
        <v>9</v>
      </c>
      <c r="G227" s="140">
        <v>6</v>
      </c>
      <c r="H227" s="144" t="s">
        <v>562</v>
      </c>
      <c r="I227" s="139">
        <v>99999</v>
      </c>
      <c r="J227" s="156">
        <f t="shared" si="7"/>
        <v>100000</v>
      </c>
    </row>
    <row r="228" spans="1:10" s="15" customFormat="1" ht="12" customHeight="1" x14ac:dyDescent="0.15">
      <c r="A228" s="147" t="s">
        <v>197</v>
      </c>
      <c r="B228" s="151" t="s">
        <v>556</v>
      </c>
      <c r="C228" s="138" t="s">
        <v>558</v>
      </c>
      <c r="D228" s="152" t="s">
        <v>558</v>
      </c>
      <c r="E228" s="141">
        <v>69</v>
      </c>
      <c r="F228" s="140">
        <v>9</v>
      </c>
      <c r="G228" s="140">
        <v>7</v>
      </c>
      <c r="H228" s="144" t="s">
        <v>562</v>
      </c>
      <c r="I228" s="139">
        <v>99999</v>
      </c>
      <c r="J228" s="156">
        <f t="shared" si="7"/>
        <v>100000</v>
      </c>
    </row>
    <row r="229" spans="1:10" s="15" customFormat="1" ht="12" customHeight="1" x14ac:dyDescent="0.15">
      <c r="A229" s="147" t="s">
        <v>197</v>
      </c>
      <c r="B229" s="151" t="s">
        <v>556</v>
      </c>
      <c r="C229" s="138" t="s">
        <v>558</v>
      </c>
      <c r="D229" s="152" t="s">
        <v>558</v>
      </c>
      <c r="E229" s="141">
        <v>69</v>
      </c>
      <c r="F229" s="140">
        <v>9</v>
      </c>
      <c r="G229" s="140">
        <v>8</v>
      </c>
      <c r="H229" s="144" t="s">
        <v>562</v>
      </c>
      <c r="I229" s="139">
        <v>99999</v>
      </c>
      <c r="J229" s="156">
        <f t="shared" si="7"/>
        <v>100000</v>
      </c>
    </row>
    <row r="230" spans="1:10" s="15" customFormat="1" ht="12" customHeight="1" x14ac:dyDescent="0.15">
      <c r="A230" s="148" t="s">
        <v>197</v>
      </c>
      <c r="B230" s="153" t="s">
        <v>556</v>
      </c>
      <c r="C230" s="154" t="s">
        <v>558</v>
      </c>
      <c r="D230" s="155" t="s">
        <v>558</v>
      </c>
      <c r="E230" s="158">
        <v>69</v>
      </c>
      <c r="F230" s="159">
        <v>9</v>
      </c>
      <c r="G230" s="159">
        <v>9</v>
      </c>
      <c r="H230" s="160" t="s">
        <v>562</v>
      </c>
      <c r="I230" s="161">
        <v>99999</v>
      </c>
      <c r="J230" s="162">
        <f t="shared" si="7"/>
        <v>100000</v>
      </c>
    </row>
    <row r="231" spans="1:10" s="15" customFormat="1" ht="12" customHeight="1" x14ac:dyDescent="0.15">
      <c r="A231" s="126"/>
      <c r="B231" s="128"/>
      <c r="C231" s="127"/>
      <c r="D231" s="127"/>
      <c r="E231" s="127"/>
      <c r="F231" s="127"/>
      <c r="G231" s="127"/>
      <c r="H231" s="142"/>
      <c r="I231" s="142"/>
      <c r="J231" s="143"/>
    </row>
    <row r="232" spans="1:10" s="15" customFormat="1" ht="12" customHeight="1" x14ac:dyDescent="0.15">
      <c r="A232" s="118" t="s">
        <v>3865</v>
      </c>
      <c r="B232" s="128"/>
      <c r="C232" s="127"/>
      <c r="D232" s="127"/>
      <c r="E232" s="127"/>
      <c r="F232" s="127"/>
      <c r="G232" s="127"/>
      <c r="H232" s="142"/>
      <c r="I232" s="142"/>
      <c r="J232" s="143"/>
    </row>
    <row r="233" spans="1:10" s="15" customFormat="1" ht="12" customHeight="1" x14ac:dyDescent="0.15">
      <c r="A233" s="126"/>
      <c r="B233" s="128"/>
      <c r="C233" s="128"/>
      <c r="D233" s="128"/>
      <c r="E233" s="127"/>
      <c r="F233" s="127"/>
      <c r="G233" s="127"/>
      <c r="H233" s="129"/>
      <c r="I233" s="129"/>
      <c r="J233" s="129"/>
    </row>
    <row r="234" spans="1:10" s="15" customFormat="1" ht="12" customHeight="1" x14ac:dyDescent="0.2">
      <c r="A234" s="19"/>
      <c r="B234" s="19"/>
      <c r="C234" s="19"/>
      <c r="D234" s="18"/>
      <c r="E234" s="17"/>
      <c r="F234" s="17"/>
      <c r="G234" s="17"/>
      <c r="H234" s="14"/>
      <c r="I234" s="14"/>
      <c r="J234" s="14"/>
    </row>
    <row r="235" spans="1:10" s="15" customFormat="1" ht="12" customHeight="1" x14ac:dyDescent="0.2">
      <c r="B235" s="437"/>
      <c r="C235" s="437"/>
      <c r="D235" s="437"/>
      <c r="E235" s="17"/>
      <c r="F235" s="17"/>
      <c r="G235" s="17"/>
      <c r="H235" s="14"/>
      <c r="I235" s="14"/>
      <c r="J235" s="14"/>
    </row>
    <row r="236" spans="1:10" s="15" customFormat="1" ht="12" customHeight="1" x14ac:dyDescent="0.2">
      <c r="A236" s="19"/>
      <c r="B236" s="19"/>
      <c r="C236" s="19"/>
      <c r="D236" s="18"/>
      <c r="E236" s="17"/>
      <c r="F236" s="17"/>
      <c r="G236" s="17"/>
      <c r="H236" s="14"/>
      <c r="I236" s="14"/>
      <c r="J236" s="14"/>
    </row>
    <row r="237" spans="1:10" s="15" customFormat="1" ht="12" customHeight="1" x14ac:dyDescent="0.2">
      <c r="A237" s="19"/>
      <c r="B237" s="19"/>
      <c r="C237" s="19"/>
      <c r="D237" s="18"/>
      <c r="E237" s="17"/>
      <c r="F237" s="17"/>
      <c r="G237" s="17"/>
      <c r="H237" s="14"/>
      <c r="I237" s="14"/>
      <c r="J237" s="14"/>
    </row>
    <row r="238" spans="1:10" s="15" customFormat="1" ht="12" customHeight="1" x14ac:dyDescent="0.2">
      <c r="A238" s="19"/>
      <c r="B238" s="19"/>
      <c r="C238" s="19"/>
      <c r="D238" s="18"/>
      <c r="E238" s="17"/>
      <c r="F238" s="17"/>
      <c r="G238" s="17"/>
      <c r="H238" s="14"/>
      <c r="I238" s="14"/>
      <c r="J238" s="14"/>
    </row>
    <row r="239" spans="1:10" s="15" customFormat="1" ht="12" customHeight="1" x14ac:dyDescent="0.2">
      <c r="A239" s="19"/>
      <c r="B239" s="19"/>
      <c r="C239" s="19"/>
      <c r="D239" s="18"/>
      <c r="E239" s="17"/>
      <c r="F239" s="17"/>
      <c r="G239" s="17"/>
      <c r="H239" s="14"/>
      <c r="I239" s="14"/>
      <c r="J239" s="14"/>
    </row>
    <row r="240" spans="1:10" s="15" customFormat="1" ht="12" customHeight="1" x14ac:dyDescent="0.2">
      <c r="A240" s="19"/>
      <c r="B240" s="19"/>
      <c r="C240" s="19"/>
      <c r="D240" s="18"/>
      <c r="E240" s="17"/>
      <c r="F240" s="17"/>
      <c r="G240" s="17"/>
      <c r="H240" s="14"/>
      <c r="I240" s="14"/>
      <c r="J240" s="14"/>
    </row>
    <row r="241" spans="1:10" s="15" customFormat="1" ht="12" customHeight="1" x14ac:dyDescent="0.2">
      <c r="A241" s="19"/>
      <c r="B241" s="19"/>
      <c r="C241" s="19"/>
      <c r="D241" s="18"/>
      <c r="E241" s="17"/>
      <c r="F241" s="17"/>
      <c r="G241" s="17"/>
      <c r="H241" s="14"/>
      <c r="I241" s="14"/>
      <c r="J241" s="14"/>
    </row>
    <row r="242" spans="1:10" s="15" customFormat="1" ht="12" customHeight="1" x14ac:dyDescent="0.2">
      <c r="A242" s="19"/>
      <c r="B242" s="19"/>
      <c r="C242" s="19"/>
      <c r="D242" s="18"/>
      <c r="E242" s="17"/>
      <c r="F242" s="17"/>
      <c r="G242" s="17"/>
      <c r="H242" s="14"/>
      <c r="I242" s="14"/>
      <c r="J242" s="14"/>
    </row>
    <row r="243" spans="1:10" s="15" customFormat="1" ht="12" customHeight="1" x14ac:dyDescent="0.2">
      <c r="A243" s="19"/>
      <c r="B243" s="19"/>
      <c r="C243" s="19"/>
      <c r="D243" s="18"/>
      <c r="E243" s="17"/>
      <c r="F243" s="17"/>
      <c r="G243" s="17"/>
      <c r="H243" s="14"/>
      <c r="I243" s="14"/>
      <c r="J243" s="14"/>
    </row>
    <row r="244" spans="1:10" s="15" customFormat="1" ht="12" customHeight="1" x14ac:dyDescent="0.2">
      <c r="A244" s="19"/>
      <c r="B244" s="19"/>
      <c r="C244" s="19"/>
      <c r="D244" s="18"/>
      <c r="E244" s="17"/>
      <c r="F244" s="17"/>
      <c r="G244" s="17"/>
      <c r="H244" s="14"/>
      <c r="I244" s="14"/>
      <c r="J244" s="14"/>
    </row>
    <row r="245" spans="1:10" s="15" customFormat="1" ht="12" customHeight="1" x14ac:dyDescent="0.2">
      <c r="A245" s="19"/>
      <c r="B245" s="19"/>
      <c r="C245" s="19"/>
      <c r="D245" s="18"/>
      <c r="E245" s="17"/>
      <c r="F245" s="17"/>
      <c r="G245" s="17"/>
      <c r="H245" s="14"/>
      <c r="I245" s="14"/>
      <c r="J245" s="14"/>
    </row>
    <row r="246" spans="1:10" s="15" customFormat="1" ht="12" customHeight="1" x14ac:dyDescent="0.2">
      <c r="A246" s="19"/>
      <c r="B246" s="19"/>
      <c r="C246" s="19"/>
      <c r="D246" s="18"/>
      <c r="E246" s="17"/>
      <c r="F246" s="17"/>
      <c r="G246" s="17"/>
      <c r="H246" s="14"/>
      <c r="I246" s="14"/>
      <c r="J246" s="14"/>
    </row>
    <row r="247" spans="1:10" s="15" customFormat="1" ht="12" customHeight="1" x14ac:dyDescent="0.2">
      <c r="A247" s="19"/>
      <c r="B247" s="19"/>
      <c r="C247" s="19"/>
      <c r="D247" s="18"/>
      <c r="E247" s="17"/>
      <c r="F247" s="17"/>
      <c r="G247" s="17"/>
      <c r="H247" s="14"/>
      <c r="I247" s="14"/>
      <c r="J247" s="14"/>
    </row>
    <row r="248" spans="1:10" s="15" customFormat="1" ht="12" customHeight="1" x14ac:dyDescent="0.2">
      <c r="A248" s="19"/>
      <c r="B248" s="19"/>
      <c r="C248" s="19"/>
      <c r="D248" s="18"/>
      <c r="E248" s="17"/>
      <c r="F248" s="17"/>
      <c r="G248" s="17"/>
      <c r="H248" s="14"/>
      <c r="I248" s="14"/>
      <c r="J248" s="14"/>
    </row>
    <row r="249" spans="1:10" s="15" customFormat="1" ht="12" customHeight="1" x14ac:dyDescent="0.2">
      <c r="A249" s="19"/>
      <c r="B249" s="19"/>
      <c r="C249" s="19"/>
      <c r="D249" s="18"/>
      <c r="E249" s="17"/>
      <c r="F249" s="17"/>
      <c r="G249" s="17"/>
      <c r="H249" s="14"/>
      <c r="I249" s="14"/>
      <c r="J249" s="14"/>
    </row>
    <row r="250" spans="1:10" s="15" customFormat="1" ht="12" customHeight="1" x14ac:dyDescent="0.2">
      <c r="A250" s="19"/>
      <c r="B250" s="19"/>
      <c r="C250" s="19"/>
      <c r="D250" s="18"/>
      <c r="E250" s="17"/>
      <c r="F250" s="17"/>
      <c r="G250" s="17"/>
      <c r="H250" s="14"/>
      <c r="I250" s="14"/>
      <c r="J250" s="14"/>
    </row>
    <row r="251" spans="1:10" s="15" customFormat="1" ht="12" customHeight="1" x14ac:dyDescent="0.2">
      <c r="A251" s="19"/>
      <c r="B251" s="19"/>
      <c r="C251" s="19"/>
      <c r="D251" s="18"/>
      <c r="E251" s="17"/>
      <c r="F251" s="17"/>
      <c r="G251" s="17"/>
      <c r="H251" s="14"/>
      <c r="I251" s="14"/>
      <c r="J251" s="14"/>
    </row>
    <row r="252" spans="1:10" s="15" customFormat="1" ht="12" customHeight="1" x14ac:dyDescent="0.2">
      <c r="A252" s="19"/>
      <c r="B252" s="19"/>
      <c r="C252" s="19"/>
      <c r="D252" s="18"/>
      <c r="E252" s="17"/>
      <c r="F252" s="17"/>
      <c r="G252" s="17"/>
      <c r="H252" s="14"/>
      <c r="I252" s="14"/>
      <c r="J252" s="14"/>
    </row>
    <row r="253" spans="1:10" s="15" customFormat="1" ht="12.4" customHeight="1" x14ac:dyDescent="0.2">
      <c r="A253" s="19"/>
      <c r="B253" s="19"/>
      <c r="C253" s="19"/>
      <c r="D253" s="18"/>
      <c r="E253" s="17"/>
      <c r="F253" s="17"/>
      <c r="G253" s="17"/>
      <c r="H253" s="14"/>
      <c r="I253" s="14"/>
      <c r="J253" s="14"/>
    </row>
    <row r="254" spans="1:10" s="15" customFormat="1" ht="12" customHeight="1" x14ac:dyDescent="0.2">
      <c r="A254" s="19"/>
      <c r="B254" s="19"/>
      <c r="C254" s="19"/>
      <c r="D254" s="18"/>
      <c r="E254" s="17"/>
      <c r="F254" s="17"/>
      <c r="G254" s="17"/>
      <c r="H254" s="14"/>
      <c r="I254" s="14"/>
      <c r="J254" s="14"/>
    </row>
    <row r="255" spans="1:10" s="15" customFormat="1" ht="12" customHeight="1" x14ac:dyDescent="0.2">
      <c r="A255" s="19"/>
      <c r="B255" s="19"/>
      <c r="C255" s="19"/>
      <c r="D255" s="18"/>
      <c r="E255" s="17"/>
      <c r="F255" s="17"/>
      <c r="G255" s="17"/>
      <c r="H255" s="14"/>
      <c r="I255" s="14"/>
      <c r="J255" s="14"/>
    </row>
    <row r="256" spans="1:10" s="15" customFormat="1" ht="12" customHeight="1" x14ac:dyDescent="0.2">
      <c r="A256" s="19"/>
      <c r="B256" s="19"/>
      <c r="C256" s="19"/>
      <c r="D256" s="18"/>
      <c r="E256" s="17"/>
      <c r="F256" s="17"/>
      <c r="G256" s="17"/>
      <c r="H256" s="14"/>
      <c r="I256" s="14"/>
      <c r="J256" s="14"/>
    </row>
    <row r="257" spans="1:10" s="15" customFormat="1" ht="12" customHeight="1" x14ac:dyDescent="0.2">
      <c r="A257" s="19"/>
      <c r="B257" s="19"/>
      <c r="C257" s="19"/>
      <c r="D257" s="18"/>
      <c r="E257" s="17"/>
      <c r="F257" s="17"/>
      <c r="G257" s="17"/>
      <c r="H257" s="14"/>
      <c r="I257" s="14"/>
      <c r="J257" s="14"/>
    </row>
    <row r="258" spans="1:10" s="15" customFormat="1" ht="12" customHeight="1" x14ac:dyDescent="0.2">
      <c r="A258" s="19"/>
      <c r="B258" s="19"/>
      <c r="C258" s="19"/>
      <c r="D258" s="18"/>
      <c r="E258" s="17"/>
      <c r="F258" s="17"/>
      <c r="G258" s="17"/>
      <c r="H258" s="14"/>
      <c r="I258" s="14"/>
      <c r="J258" s="14"/>
    </row>
    <row r="259" spans="1:10" s="15" customFormat="1" ht="12" customHeight="1" x14ac:dyDescent="0.2">
      <c r="A259" s="19"/>
      <c r="B259" s="19"/>
      <c r="C259" s="19"/>
      <c r="D259" s="18"/>
      <c r="E259" s="17"/>
      <c r="F259" s="17"/>
      <c r="G259" s="17"/>
      <c r="H259" s="14"/>
      <c r="I259" s="14"/>
      <c r="J259" s="14"/>
    </row>
    <row r="260" spans="1:10" s="15" customFormat="1" ht="12" customHeight="1" x14ac:dyDescent="0.2">
      <c r="A260" s="19"/>
      <c r="B260" s="19"/>
      <c r="C260" s="19"/>
      <c r="D260" s="18"/>
      <c r="E260" s="17"/>
      <c r="F260" s="17"/>
      <c r="G260" s="17"/>
      <c r="H260" s="14"/>
      <c r="I260" s="14"/>
      <c r="J260" s="14"/>
    </row>
    <row r="261" spans="1:10" s="15" customFormat="1" ht="12" customHeight="1" x14ac:dyDescent="0.2">
      <c r="A261" s="19"/>
      <c r="B261" s="19"/>
      <c r="C261" s="19"/>
      <c r="D261" s="18"/>
      <c r="E261" s="17"/>
      <c r="F261" s="17"/>
      <c r="G261" s="17"/>
      <c r="H261" s="14"/>
      <c r="I261" s="14"/>
      <c r="J261" s="14"/>
    </row>
    <row r="262" spans="1:10" s="15" customFormat="1" ht="12" customHeight="1" x14ac:dyDescent="0.2">
      <c r="A262" s="19"/>
      <c r="B262" s="19"/>
      <c r="C262" s="19"/>
      <c r="D262" s="18"/>
      <c r="E262" s="17"/>
      <c r="F262" s="17"/>
      <c r="G262" s="17"/>
      <c r="H262" s="14"/>
      <c r="I262" s="14"/>
      <c r="J262" s="14"/>
    </row>
    <row r="263" spans="1:10" s="15" customFormat="1" ht="12" customHeight="1" x14ac:dyDescent="0.2">
      <c r="A263" s="19"/>
      <c r="B263" s="19"/>
      <c r="C263" s="19"/>
      <c r="D263" s="18"/>
      <c r="E263" s="17"/>
      <c r="F263" s="17"/>
      <c r="G263" s="17"/>
      <c r="H263" s="14"/>
      <c r="I263" s="14"/>
      <c r="J263" s="14"/>
    </row>
    <row r="264" spans="1:10" ht="12" customHeight="1" x14ac:dyDescent="0.2">
      <c r="A264" s="19"/>
      <c r="B264" s="19"/>
      <c r="C264" s="19"/>
      <c r="D264" s="18"/>
      <c r="E264" s="17"/>
      <c r="F264" s="17"/>
      <c r="G264" s="17"/>
      <c r="H264" s="14"/>
      <c r="I264" s="14"/>
    </row>
    <row r="265" spans="1:10" ht="12" customHeight="1" x14ac:dyDescent="0.2">
      <c r="A265" s="19"/>
      <c r="B265" s="19"/>
      <c r="C265" s="19"/>
      <c r="D265" s="18"/>
      <c r="E265" s="17"/>
      <c r="F265" s="17"/>
      <c r="G265" s="17"/>
      <c r="H265" s="14"/>
      <c r="I265" s="14"/>
    </row>
    <row r="266" spans="1:10" ht="12" customHeight="1" x14ac:dyDescent="0.2">
      <c r="A266" s="19"/>
      <c r="B266" s="19"/>
      <c r="C266" s="19"/>
      <c r="D266" s="18"/>
      <c r="E266" s="17"/>
      <c r="F266" s="17"/>
      <c r="G266" s="17"/>
      <c r="H266" s="14"/>
      <c r="I266" s="14"/>
    </row>
    <row r="267" spans="1:10" ht="12" customHeight="1" x14ac:dyDescent="0.2">
      <c r="A267" s="19"/>
      <c r="B267" s="19"/>
      <c r="C267" s="19"/>
      <c r="D267" s="18"/>
      <c r="E267" s="17"/>
      <c r="F267" s="17"/>
      <c r="G267" s="17"/>
      <c r="H267" s="14"/>
      <c r="I267" s="14"/>
    </row>
    <row r="268" spans="1:10" ht="12" customHeight="1" x14ac:dyDescent="0.2">
      <c r="A268" s="19"/>
      <c r="B268" s="19"/>
      <c r="C268" s="19"/>
      <c r="D268" s="18"/>
      <c r="E268" s="17"/>
      <c r="F268" s="17"/>
      <c r="G268" s="17"/>
      <c r="H268" s="14"/>
      <c r="I268" s="14"/>
    </row>
    <row r="269" spans="1:10" ht="12" customHeight="1" x14ac:dyDescent="0.2">
      <c r="A269" s="19"/>
      <c r="B269" s="19"/>
      <c r="C269" s="19"/>
      <c r="D269" s="18"/>
      <c r="E269" s="17"/>
      <c r="F269" s="17"/>
      <c r="G269" s="17"/>
      <c r="H269" s="14"/>
      <c r="I269" s="14"/>
    </row>
    <row r="270" spans="1:10" ht="12" customHeight="1" x14ac:dyDescent="0.2">
      <c r="A270" s="19"/>
      <c r="B270" s="19"/>
      <c r="C270" s="19"/>
      <c r="D270" s="18"/>
      <c r="E270" s="17"/>
      <c r="F270" s="17"/>
      <c r="G270" s="17"/>
      <c r="H270" s="14"/>
      <c r="I270" s="14"/>
    </row>
    <row r="271" spans="1:10" ht="12" customHeight="1" x14ac:dyDescent="0.2">
      <c r="A271" s="19"/>
      <c r="B271" s="19"/>
      <c r="C271" s="19"/>
      <c r="D271" s="18"/>
      <c r="E271" s="17"/>
      <c r="F271" s="17"/>
      <c r="G271" s="17"/>
      <c r="H271" s="14"/>
      <c r="I271" s="14"/>
    </row>
    <row r="272" spans="1:10" ht="12" customHeight="1" x14ac:dyDescent="0.2">
      <c r="A272" s="19"/>
      <c r="B272" s="19"/>
      <c r="C272" s="19"/>
      <c r="D272" s="18"/>
      <c r="E272" s="17"/>
      <c r="F272" s="17"/>
      <c r="G272" s="17"/>
      <c r="H272" s="14"/>
      <c r="I272" s="14"/>
    </row>
    <row r="273" spans="1:9" ht="12" customHeight="1" x14ac:dyDescent="0.2">
      <c r="A273" s="19"/>
      <c r="B273" s="19"/>
      <c r="C273" s="19"/>
      <c r="D273" s="18"/>
      <c r="E273" s="17"/>
      <c r="F273" s="17"/>
      <c r="G273" s="17"/>
      <c r="H273" s="14"/>
      <c r="I273" s="14"/>
    </row>
    <row r="274" spans="1:9" ht="12" customHeight="1" x14ac:dyDescent="0.2">
      <c r="A274" s="19"/>
      <c r="B274" s="19"/>
      <c r="C274" s="19"/>
      <c r="D274" s="18"/>
      <c r="E274" s="17"/>
      <c r="F274" s="17"/>
      <c r="G274" s="17"/>
      <c r="H274" s="14"/>
      <c r="I274" s="14"/>
    </row>
    <row r="275" spans="1:9" ht="12" customHeight="1" x14ac:dyDescent="0.2">
      <c r="A275" s="19"/>
      <c r="B275" s="19"/>
      <c r="C275" s="19"/>
      <c r="D275" s="18"/>
      <c r="E275" s="17"/>
      <c r="F275" s="17"/>
      <c r="G275" s="17"/>
      <c r="H275" s="14"/>
      <c r="I275" s="14"/>
    </row>
    <row r="276" spans="1:9" ht="12" customHeight="1" x14ac:dyDescent="0.2">
      <c r="A276" s="19"/>
      <c r="B276" s="19"/>
      <c r="C276" s="19"/>
      <c r="D276" s="18"/>
      <c r="E276" s="17"/>
      <c r="F276" s="17"/>
      <c r="G276" s="17"/>
      <c r="H276" s="14"/>
      <c r="I276" s="14"/>
    </row>
    <row r="277" spans="1:9" ht="12" customHeight="1" x14ac:dyDescent="0.2">
      <c r="A277" s="19"/>
      <c r="B277" s="19"/>
      <c r="C277" s="19"/>
      <c r="D277" s="18"/>
      <c r="E277" s="17"/>
      <c r="F277" s="17"/>
      <c r="G277" s="17"/>
      <c r="H277" s="14"/>
      <c r="I277" s="14"/>
    </row>
    <row r="278" spans="1:9" ht="12" customHeight="1" x14ac:dyDescent="0.2">
      <c r="A278" s="19"/>
      <c r="B278" s="19"/>
      <c r="C278" s="19"/>
      <c r="D278" s="18"/>
      <c r="E278" s="17"/>
      <c r="F278" s="17"/>
      <c r="G278" s="17"/>
      <c r="H278" s="14"/>
      <c r="I278" s="14"/>
    </row>
    <row r="279" spans="1:9" ht="12" customHeight="1" x14ac:dyDescent="0.2">
      <c r="A279" s="19"/>
      <c r="B279" s="19"/>
      <c r="C279" s="19"/>
      <c r="D279" s="18"/>
      <c r="E279" s="17"/>
      <c r="F279" s="17"/>
      <c r="G279" s="17"/>
      <c r="H279" s="14"/>
      <c r="I279" s="14"/>
    </row>
    <row r="280" spans="1:9" ht="12" customHeight="1" x14ac:dyDescent="0.2">
      <c r="A280" s="19"/>
      <c r="B280" s="19"/>
      <c r="C280" s="19"/>
      <c r="D280" s="18"/>
      <c r="E280" s="17"/>
      <c r="F280" s="17"/>
      <c r="G280" s="17"/>
      <c r="H280" s="14"/>
      <c r="I280" s="14"/>
    </row>
    <row r="281" spans="1:9" ht="12" customHeight="1" x14ac:dyDescent="0.2">
      <c r="A281" s="19"/>
      <c r="B281" s="19"/>
      <c r="C281" s="19"/>
      <c r="D281" s="18"/>
      <c r="E281" s="17"/>
      <c r="F281" s="17"/>
      <c r="G281" s="17"/>
      <c r="H281" s="14"/>
      <c r="I281" s="14"/>
    </row>
    <row r="282" spans="1:9" ht="12" customHeight="1" x14ac:dyDescent="0.2">
      <c r="A282" s="19"/>
      <c r="B282" s="19"/>
      <c r="C282" s="19"/>
      <c r="D282" s="18"/>
      <c r="E282" s="17"/>
      <c r="F282" s="17"/>
      <c r="G282" s="17"/>
      <c r="H282" s="14"/>
      <c r="I282" s="14"/>
    </row>
    <row r="283" spans="1:9" ht="12" customHeight="1" x14ac:dyDescent="0.2">
      <c r="A283" s="19"/>
      <c r="B283" s="19"/>
      <c r="C283" s="19"/>
      <c r="D283" s="18"/>
      <c r="E283" s="17"/>
      <c r="F283" s="17"/>
      <c r="G283" s="17"/>
      <c r="H283" s="14"/>
      <c r="I283" s="14"/>
    </row>
    <row r="284" spans="1:9" ht="12" customHeight="1" x14ac:dyDescent="0.2">
      <c r="A284" s="19"/>
      <c r="B284" s="19"/>
      <c r="C284" s="19"/>
      <c r="D284" s="18"/>
      <c r="E284" s="17"/>
      <c r="F284" s="17"/>
      <c r="G284" s="17"/>
      <c r="H284" s="14"/>
      <c r="I284" s="14"/>
    </row>
    <row r="285" spans="1:9" ht="12" customHeight="1" x14ac:dyDescent="0.2">
      <c r="A285" s="19"/>
      <c r="B285" s="19"/>
      <c r="C285" s="19"/>
      <c r="D285" s="18"/>
      <c r="E285" s="17"/>
      <c r="F285" s="17"/>
      <c r="G285" s="17"/>
      <c r="H285" s="14"/>
      <c r="I285" s="14"/>
    </row>
    <row r="286" spans="1:9" ht="12" customHeight="1" x14ac:dyDescent="0.2">
      <c r="A286" s="19"/>
      <c r="B286" s="19"/>
      <c r="C286" s="19"/>
      <c r="D286" s="18"/>
      <c r="E286" s="17"/>
      <c r="F286" s="17"/>
      <c r="G286" s="17"/>
      <c r="H286" s="14"/>
      <c r="I286" s="14"/>
    </row>
    <row r="287" spans="1:9" ht="12" customHeight="1" x14ac:dyDescent="0.2">
      <c r="A287" s="19"/>
      <c r="B287" s="19"/>
      <c r="C287" s="19"/>
      <c r="D287" s="18"/>
      <c r="E287" s="17"/>
      <c r="F287" s="17"/>
      <c r="G287" s="17"/>
      <c r="H287" s="14"/>
      <c r="I287" s="14"/>
    </row>
    <row r="288" spans="1:9" ht="12" customHeight="1" x14ac:dyDescent="0.2">
      <c r="A288" s="19"/>
      <c r="B288" s="19"/>
      <c r="C288" s="19"/>
      <c r="D288" s="18"/>
      <c r="E288" s="17"/>
      <c r="F288" s="17"/>
      <c r="G288" s="17"/>
      <c r="H288" s="14"/>
      <c r="I288" s="14"/>
    </row>
    <row r="289" spans="1:9" ht="12" customHeight="1" x14ac:dyDescent="0.2">
      <c r="A289" s="19"/>
      <c r="B289" s="19"/>
      <c r="C289" s="19"/>
      <c r="D289" s="18"/>
      <c r="E289" s="17"/>
      <c r="F289" s="17"/>
      <c r="G289" s="17"/>
      <c r="H289" s="14"/>
      <c r="I289" s="14"/>
    </row>
    <row r="290" spans="1:9" ht="12" customHeight="1" x14ac:dyDescent="0.2">
      <c r="A290" s="19"/>
      <c r="B290" s="19"/>
      <c r="C290" s="19"/>
      <c r="D290" s="18"/>
      <c r="E290" s="17"/>
      <c r="F290" s="17"/>
      <c r="G290" s="17"/>
      <c r="H290" s="14"/>
      <c r="I290" s="14"/>
    </row>
    <row r="291" spans="1:9" ht="12" customHeight="1" x14ac:dyDescent="0.2">
      <c r="A291" s="19"/>
      <c r="B291" s="19"/>
      <c r="C291" s="19"/>
      <c r="D291" s="18"/>
      <c r="E291" s="17"/>
      <c r="F291" s="17"/>
      <c r="G291" s="17"/>
      <c r="H291" s="14"/>
      <c r="I291" s="14"/>
    </row>
    <row r="292" spans="1:9" ht="12" customHeight="1" x14ac:dyDescent="0.2">
      <c r="A292" s="19"/>
      <c r="B292" s="19"/>
      <c r="C292" s="19"/>
      <c r="D292" s="18"/>
      <c r="E292" s="17"/>
      <c r="F292" s="17"/>
      <c r="G292" s="17"/>
      <c r="H292" s="14"/>
      <c r="I292" s="14"/>
    </row>
    <row r="293" spans="1:9" ht="12" customHeight="1" x14ac:dyDescent="0.2">
      <c r="A293" s="19"/>
      <c r="B293" s="19"/>
      <c r="C293" s="19"/>
      <c r="D293" s="18"/>
      <c r="E293" s="17"/>
      <c r="F293" s="17"/>
      <c r="G293" s="17"/>
      <c r="H293" s="14"/>
      <c r="I293" s="14"/>
    </row>
    <row r="294" spans="1:9" ht="12" customHeight="1" x14ac:dyDescent="0.2">
      <c r="A294" s="19"/>
      <c r="B294" s="19"/>
      <c r="C294" s="19"/>
      <c r="D294" s="18"/>
      <c r="E294" s="17"/>
      <c r="F294" s="17"/>
      <c r="G294" s="17"/>
      <c r="H294" s="14"/>
      <c r="I294" s="14"/>
    </row>
    <row r="295" spans="1:9" ht="12" customHeight="1" x14ac:dyDescent="0.2">
      <c r="A295" s="19"/>
      <c r="B295" s="19"/>
      <c r="C295" s="19"/>
      <c r="D295" s="18"/>
      <c r="E295" s="17"/>
      <c r="F295" s="17"/>
      <c r="G295" s="17"/>
      <c r="H295" s="14"/>
      <c r="I295" s="14"/>
    </row>
    <row r="296" spans="1:9" ht="12" customHeight="1" x14ac:dyDescent="0.2">
      <c r="A296" s="19"/>
      <c r="B296" s="19"/>
      <c r="C296" s="19"/>
      <c r="D296" s="18"/>
      <c r="E296" s="17"/>
      <c r="F296" s="17"/>
      <c r="G296" s="17"/>
      <c r="H296" s="14"/>
      <c r="I296" s="14"/>
    </row>
    <row r="297" spans="1:9" ht="12" customHeight="1" x14ac:dyDescent="0.2">
      <c r="A297" s="19"/>
      <c r="B297" s="19"/>
      <c r="C297" s="19"/>
      <c r="D297" s="18"/>
      <c r="E297" s="17"/>
      <c r="F297" s="17"/>
      <c r="G297" s="17"/>
      <c r="H297" s="14"/>
      <c r="I297" s="14"/>
    </row>
    <row r="298" spans="1:9" ht="12" customHeight="1" x14ac:dyDescent="0.2">
      <c r="A298" s="19"/>
      <c r="B298" s="19"/>
      <c r="C298" s="19"/>
      <c r="D298" s="18"/>
      <c r="E298" s="17"/>
      <c r="F298" s="17"/>
      <c r="G298" s="17"/>
      <c r="H298" s="14"/>
      <c r="I298" s="14"/>
    </row>
    <row r="299" spans="1:9" ht="12" customHeight="1" x14ac:dyDescent="0.2">
      <c r="A299" s="19"/>
      <c r="B299" s="19"/>
      <c r="C299" s="19"/>
      <c r="D299" s="18"/>
      <c r="E299" s="17"/>
      <c r="F299" s="17"/>
      <c r="G299" s="17"/>
      <c r="H299" s="14"/>
      <c r="I299" s="14"/>
    </row>
    <row r="300" spans="1:9" ht="12" customHeight="1" x14ac:dyDescent="0.2">
      <c r="A300" s="19"/>
      <c r="B300" s="19"/>
      <c r="C300" s="19"/>
      <c r="D300" s="18"/>
      <c r="E300" s="17"/>
      <c r="F300" s="17"/>
      <c r="G300" s="17"/>
      <c r="H300" s="14"/>
      <c r="I300" s="14"/>
    </row>
    <row r="301" spans="1:9" ht="12" customHeight="1" x14ac:dyDescent="0.2">
      <c r="A301" s="19"/>
      <c r="B301" s="19"/>
      <c r="C301" s="19"/>
      <c r="D301" s="18"/>
      <c r="E301" s="17"/>
      <c r="F301" s="17"/>
      <c r="G301" s="17"/>
      <c r="H301" s="14"/>
      <c r="I301" s="14"/>
    </row>
    <row r="302" spans="1:9" ht="12" customHeight="1" x14ac:dyDescent="0.2">
      <c r="A302" s="19"/>
      <c r="B302" s="19"/>
      <c r="C302" s="19"/>
      <c r="D302" s="18"/>
      <c r="E302" s="17"/>
      <c r="F302" s="17"/>
      <c r="G302" s="17"/>
      <c r="H302" s="14"/>
      <c r="I302" s="14"/>
    </row>
    <row r="303" spans="1:9" ht="12" customHeight="1" x14ac:dyDescent="0.2">
      <c r="A303" s="19"/>
      <c r="B303" s="19"/>
      <c r="C303" s="19"/>
      <c r="D303" s="18"/>
      <c r="E303" s="17"/>
      <c r="F303" s="17"/>
      <c r="G303" s="17"/>
      <c r="H303" s="14"/>
      <c r="I303" s="14"/>
    </row>
    <row r="304" spans="1:9" ht="12" customHeight="1" x14ac:dyDescent="0.2">
      <c r="A304" s="19"/>
      <c r="B304" s="19"/>
      <c r="C304" s="19"/>
      <c r="D304" s="18"/>
      <c r="E304" s="17"/>
      <c r="F304" s="17"/>
      <c r="G304" s="17"/>
      <c r="H304" s="14"/>
      <c r="I304" s="14"/>
    </row>
    <row r="305" spans="1:9" ht="12" customHeight="1" x14ac:dyDescent="0.2">
      <c r="A305" s="19"/>
      <c r="B305" s="19"/>
      <c r="C305" s="19"/>
      <c r="D305" s="18"/>
      <c r="E305" s="17"/>
      <c r="F305" s="17"/>
      <c r="G305" s="17"/>
      <c r="H305" s="14"/>
      <c r="I305" s="14"/>
    </row>
    <row r="306" spans="1:9" ht="12" customHeight="1" x14ac:dyDescent="0.2">
      <c r="A306" s="19"/>
      <c r="B306" s="19"/>
      <c r="C306" s="19"/>
      <c r="D306" s="18"/>
      <c r="E306" s="17"/>
      <c r="F306" s="17"/>
      <c r="G306" s="17"/>
      <c r="H306" s="14"/>
      <c r="I306" s="14"/>
    </row>
    <row r="307" spans="1:9" ht="12" customHeight="1" x14ac:dyDescent="0.2">
      <c r="A307" s="19"/>
      <c r="B307" s="19"/>
      <c r="C307" s="19"/>
      <c r="D307" s="18"/>
      <c r="E307" s="17"/>
      <c r="F307" s="17"/>
      <c r="G307" s="17"/>
      <c r="H307" s="14"/>
      <c r="I307" s="14"/>
    </row>
    <row r="308" spans="1:9" ht="12" customHeight="1" x14ac:dyDescent="0.2">
      <c r="A308" s="19"/>
      <c r="B308" s="19"/>
      <c r="C308" s="19"/>
      <c r="D308" s="18"/>
      <c r="E308" s="17"/>
      <c r="F308" s="17"/>
      <c r="G308" s="17"/>
      <c r="H308" s="14"/>
      <c r="I308" s="14"/>
    </row>
    <row r="309" spans="1:9" ht="12" customHeight="1" x14ac:dyDescent="0.2">
      <c r="A309" s="19"/>
      <c r="B309" s="19"/>
      <c r="C309" s="19"/>
      <c r="D309" s="18"/>
      <c r="E309" s="17"/>
      <c r="F309" s="17"/>
      <c r="G309" s="17"/>
      <c r="H309" s="14"/>
      <c r="I309" s="14"/>
    </row>
    <row r="310" spans="1:9" ht="12" customHeight="1" x14ac:dyDescent="0.2">
      <c r="A310" s="19"/>
      <c r="B310" s="19"/>
      <c r="C310" s="19"/>
      <c r="D310" s="18"/>
      <c r="E310" s="17"/>
      <c r="F310" s="17"/>
      <c r="G310" s="17"/>
      <c r="H310" s="14"/>
      <c r="I310" s="14"/>
    </row>
    <row r="311" spans="1:9" ht="12" customHeight="1" x14ac:dyDescent="0.2">
      <c r="A311" s="19"/>
      <c r="B311" s="19"/>
      <c r="C311" s="19"/>
      <c r="D311" s="18"/>
      <c r="E311" s="17"/>
      <c r="F311" s="17"/>
      <c r="G311" s="17"/>
      <c r="H311" s="14"/>
      <c r="I311" s="14"/>
    </row>
    <row r="312" spans="1:9" ht="12" customHeight="1" x14ac:dyDescent="0.2">
      <c r="A312" s="19"/>
      <c r="B312" s="19"/>
      <c r="C312" s="19"/>
      <c r="D312" s="18"/>
      <c r="E312" s="17"/>
      <c r="F312" s="17"/>
      <c r="G312" s="17"/>
      <c r="H312" s="14"/>
      <c r="I312" s="14"/>
    </row>
    <row r="313" spans="1:9" ht="12" customHeight="1" x14ac:dyDescent="0.2">
      <c r="A313" s="19"/>
      <c r="B313" s="19"/>
      <c r="C313" s="19"/>
      <c r="D313" s="18"/>
      <c r="E313" s="17"/>
      <c r="F313" s="17"/>
      <c r="G313" s="17"/>
      <c r="H313" s="14"/>
      <c r="I313" s="14"/>
    </row>
    <row r="314" spans="1:9" ht="12" customHeight="1" x14ac:dyDescent="0.2">
      <c r="A314" s="19"/>
      <c r="B314" s="19"/>
      <c r="C314" s="19"/>
      <c r="D314" s="18"/>
      <c r="E314" s="17"/>
      <c r="F314" s="17"/>
      <c r="G314" s="17"/>
      <c r="H314" s="14"/>
      <c r="I314" s="14"/>
    </row>
    <row r="315" spans="1:9" ht="12" customHeight="1" x14ac:dyDescent="0.2">
      <c r="A315" s="19"/>
      <c r="B315" s="19"/>
      <c r="C315" s="19"/>
      <c r="D315" s="18"/>
      <c r="E315" s="17"/>
      <c r="F315" s="17"/>
      <c r="G315" s="17"/>
      <c r="H315" s="14"/>
      <c r="I315" s="14"/>
    </row>
    <row r="316" spans="1:9" ht="12" customHeight="1" x14ac:dyDescent="0.2">
      <c r="A316" s="19"/>
      <c r="B316" s="19"/>
      <c r="C316" s="19"/>
      <c r="D316" s="18"/>
      <c r="E316" s="17"/>
      <c r="F316" s="17"/>
      <c r="G316" s="17"/>
      <c r="H316" s="14"/>
      <c r="I316" s="14"/>
    </row>
    <row r="317" spans="1:9" ht="12" customHeight="1" x14ac:dyDescent="0.2">
      <c r="A317" s="19"/>
      <c r="B317" s="19"/>
      <c r="C317" s="19"/>
      <c r="D317" s="18"/>
      <c r="E317" s="17"/>
      <c r="F317" s="17"/>
      <c r="G317" s="17"/>
      <c r="H317" s="14"/>
      <c r="I317" s="14"/>
    </row>
    <row r="318" spans="1:9" ht="12" customHeight="1" x14ac:dyDescent="0.2">
      <c r="A318" s="19"/>
      <c r="B318" s="19"/>
      <c r="C318" s="19"/>
      <c r="D318" s="18"/>
      <c r="E318" s="17"/>
      <c r="F318" s="17"/>
      <c r="G318" s="17"/>
      <c r="H318" s="14"/>
      <c r="I318" s="14"/>
    </row>
    <row r="319" spans="1:9" ht="12" customHeight="1" x14ac:dyDescent="0.2">
      <c r="A319" s="19"/>
      <c r="B319" s="19"/>
      <c r="C319" s="19"/>
      <c r="D319" s="18"/>
      <c r="E319" s="17"/>
      <c r="F319" s="17"/>
      <c r="G319" s="17"/>
      <c r="H319" s="14"/>
      <c r="I319" s="14"/>
    </row>
    <row r="320" spans="1:9" ht="12" customHeight="1" x14ac:dyDescent="0.2">
      <c r="A320" s="19"/>
      <c r="B320" s="19"/>
      <c r="C320" s="19"/>
      <c r="D320" s="18"/>
      <c r="E320" s="17"/>
      <c r="F320" s="17"/>
      <c r="G320" s="17"/>
      <c r="H320" s="14"/>
      <c r="I320" s="14"/>
    </row>
    <row r="321" spans="1:9" ht="12" customHeight="1" x14ac:dyDescent="0.2">
      <c r="A321" s="19"/>
      <c r="B321" s="19"/>
      <c r="C321" s="19"/>
      <c r="D321" s="18"/>
      <c r="E321" s="17"/>
      <c r="F321" s="17"/>
      <c r="G321" s="17"/>
      <c r="H321" s="14"/>
      <c r="I321" s="14"/>
    </row>
    <row r="322" spans="1:9" ht="12" customHeight="1" x14ac:dyDescent="0.2">
      <c r="A322" s="19"/>
      <c r="B322" s="19"/>
      <c r="C322" s="19"/>
      <c r="D322" s="18"/>
      <c r="E322" s="17"/>
      <c r="F322" s="17"/>
      <c r="G322" s="17"/>
      <c r="H322" s="14"/>
      <c r="I322" s="14"/>
    </row>
    <row r="323" spans="1:9" ht="12" customHeight="1" x14ac:dyDescent="0.2">
      <c r="A323" s="19"/>
      <c r="B323" s="19"/>
      <c r="C323" s="19"/>
      <c r="D323" s="18"/>
      <c r="E323" s="17"/>
      <c r="F323" s="17"/>
      <c r="G323" s="17"/>
      <c r="H323" s="14"/>
      <c r="I323" s="14"/>
    </row>
    <row r="324" spans="1:9" ht="12" customHeight="1" x14ac:dyDescent="0.2">
      <c r="A324" s="19"/>
      <c r="B324" s="19"/>
      <c r="C324" s="19"/>
      <c r="D324" s="18"/>
      <c r="E324" s="17"/>
      <c r="F324" s="17"/>
      <c r="G324" s="17"/>
      <c r="H324" s="14"/>
      <c r="I324" s="14"/>
    </row>
    <row r="325" spans="1:9" ht="12" customHeight="1" x14ac:dyDescent="0.2">
      <c r="A325" s="19"/>
      <c r="B325" s="19"/>
      <c r="C325" s="19"/>
      <c r="D325" s="18"/>
      <c r="E325" s="17"/>
      <c r="F325" s="17"/>
      <c r="G325" s="17"/>
      <c r="H325" s="14"/>
      <c r="I325" s="14"/>
    </row>
    <row r="326" spans="1:9" ht="12" customHeight="1" x14ac:dyDescent="0.2">
      <c r="A326" s="19"/>
      <c r="B326" s="19"/>
      <c r="C326" s="19"/>
      <c r="D326" s="18"/>
      <c r="E326" s="17"/>
      <c r="F326" s="17"/>
      <c r="G326" s="17"/>
      <c r="H326" s="14"/>
      <c r="I326" s="14"/>
    </row>
    <row r="327" spans="1:9" ht="12" customHeight="1" x14ac:dyDescent="0.2">
      <c r="A327" s="19"/>
      <c r="B327" s="19"/>
      <c r="C327" s="19"/>
      <c r="D327" s="18"/>
      <c r="E327" s="17"/>
      <c r="F327" s="17"/>
      <c r="G327" s="17"/>
      <c r="H327" s="14"/>
      <c r="I327" s="14"/>
    </row>
    <row r="328" spans="1:9" ht="12" customHeight="1" x14ac:dyDescent="0.2">
      <c r="A328" s="19"/>
      <c r="B328" s="19"/>
      <c r="C328" s="19"/>
      <c r="D328" s="18"/>
      <c r="E328" s="17"/>
      <c r="F328" s="17"/>
      <c r="G328" s="17"/>
      <c r="H328" s="14"/>
      <c r="I328" s="14"/>
    </row>
    <row r="329" spans="1:9" ht="12" customHeight="1" x14ac:dyDescent="0.2">
      <c r="A329" s="19"/>
      <c r="B329" s="19"/>
      <c r="C329" s="19"/>
      <c r="D329" s="18"/>
      <c r="E329" s="17"/>
      <c r="F329" s="17"/>
      <c r="G329" s="17"/>
      <c r="H329" s="14"/>
      <c r="I329" s="14"/>
    </row>
    <row r="330" spans="1:9" ht="12" customHeight="1" x14ac:dyDescent="0.2">
      <c r="A330" s="19"/>
      <c r="B330" s="19"/>
      <c r="C330" s="19"/>
      <c r="D330" s="18"/>
      <c r="E330" s="17"/>
      <c r="F330" s="17"/>
      <c r="G330" s="17"/>
      <c r="H330" s="14"/>
      <c r="I330" s="14"/>
    </row>
    <row r="331" spans="1:9" ht="12" customHeight="1" x14ac:dyDescent="0.2">
      <c r="A331" s="19"/>
      <c r="B331" s="19"/>
      <c r="C331" s="19"/>
      <c r="D331" s="18"/>
      <c r="E331" s="17"/>
      <c r="F331" s="17"/>
      <c r="G331" s="17"/>
      <c r="H331" s="14"/>
      <c r="I331" s="14"/>
    </row>
    <row r="332" spans="1:9" ht="12" customHeight="1" x14ac:dyDescent="0.2">
      <c r="A332" s="19"/>
      <c r="B332" s="19"/>
      <c r="C332" s="19"/>
      <c r="D332" s="18"/>
      <c r="E332" s="17"/>
      <c r="F332" s="17"/>
      <c r="G332" s="17"/>
      <c r="H332" s="14"/>
      <c r="I332" s="14"/>
    </row>
    <row r="333" spans="1:9" ht="12" customHeight="1" x14ac:dyDescent="0.2">
      <c r="A333" s="19"/>
      <c r="B333" s="19"/>
      <c r="C333" s="19"/>
      <c r="D333" s="18"/>
      <c r="E333" s="17"/>
      <c r="F333" s="17"/>
      <c r="G333" s="17"/>
      <c r="H333" s="14"/>
      <c r="I333" s="14"/>
    </row>
    <row r="334" spans="1:9" ht="12" customHeight="1" x14ac:dyDescent="0.2">
      <c r="A334" s="20"/>
      <c r="B334" s="20"/>
      <c r="C334" s="20"/>
      <c r="D334" s="21"/>
      <c r="E334" s="17"/>
      <c r="F334" s="17"/>
      <c r="G334" s="17"/>
      <c r="H334" s="14"/>
      <c r="I334" s="14"/>
    </row>
    <row r="335" spans="1:9" ht="12" customHeight="1" x14ac:dyDescent="0.2">
      <c r="A335" s="22"/>
      <c r="B335" s="22"/>
      <c r="C335" s="22"/>
      <c r="D335" s="14"/>
      <c r="E335" s="16"/>
      <c r="F335" s="16"/>
      <c r="G335" s="16"/>
      <c r="H335" s="14"/>
      <c r="I335" s="14"/>
    </row>
    <row r="336" spans="1:9" ht="12" customHeight="1" x14ac:dyDescent="0.2">
      <c r="A336" s="22"/>
      <c r="B336" s="22"/>
      <c r="C336" s="22"/>
      <c r="D336" s="14"/>
      <c r="H336" s="14"/>
      <c r="I336" s="14"/>
    </row>
    <row r="337" spans="1:10" ht="12" customHeight="1" x14ac:dyDescent="0.2">
      <c r="A337" s="22"/>
      <c r="B337" s="22"/>
      <c r="C337" s="22"/>
      <c r="D337" s="14"/>
      <c r="H337" s="14"/>
      <c r="I337" s="14"/>
    </row>
    <row r="338" spans="1:10" ht="12" customHeight="1" x14ac:dyDescent="0.2">
      <c r="A338" s="24"/>
      <c r="B338" s="24"/>
      <c r="C338" s="24"/>
      <c r="D338" s="25"/>
      <c r="H338" s="14"/>
      <c r="I338" s="14"/>
    </row>
    <row r="339" spans="1:10" ht="12" customHeight="1" x14ac:dyDescent="0.2">
      <c r="A339" s="24"/>
      <c r="B339" s="24"/>
      <c r="C339" s="24"/>
      <c r="D339" s="25"/>
      <c r="E339" s="23"/>
      <c r="F339" s="23"/>
      <c r="G339" s="23"/>
      <c r="H339" s="14"/>
      <c r="I339" s="14"/>
    </row>
    <row r="340" spans="1:10" ht="12" customHeight="1" x14ac:dyDescent="0.2">
      <c r="E340" s="23"/>
      <c r="F340" s="23"/>
      <c r="G340" s="23"/>
      <c r="H340" s="14"/>
      <c r="I340" s="14"/>
    </row>
    <row r="341" spans="1:10" ht="12" customHeight="1" x14ac:dyDescent="0.2">
      <c r="A341" s="25"/>
      <c r="B341" s="23"/>
      <c r="C341" s="23"/>
      <c r="D341" s="23"/>
    </row>
    <row r="342" spans="1:10" ht="12" customHeight="1" x14ac:dyDescent="0.2">
      <c r="A342" s="16"/>
      <c r="B342" s="16"/>
      <c r="C342" s="16"/>
      <c r="D342" s="23"/>
      <c r="E342" s="23"/>
      <c r="F342" s="23"/>
      <c r="G342" s="23"/>
      <c r="H342" s="23"/>
      <c r="I342" s="23"/>
      <c r="J342" s="25"/>
    </row>
    <row r="343" spans="1:10" ht="12" customHeight="1" x14ac:dyDescent="0.2">
      <c r="A343" s="24"/>
      <c r="B343" s="24"/>
      <c r="C343" s="25"/>
      <c r="D343" s="23"/>
      <c r="E343" s="14"/>
      <c r="F343" s="14"/>
      <c r="G343" s="14"/>
      <c r="H343" s="14"/>
      <c r="I343" s="14"/>
    </row>
    <row r="344" spans="1:10" ht="12" customHeight="1" x14ac:dyDescent="0.2">
      <c r="A344" s="24"/>
      <c r="B344" s="24"/>
      <c r="C344" s="25"/>
      <c r="D344" s="23"/>
      <c r="E344" s="14"/>
      <c r="F344" s="14"/>
      <c r="G344" s="14"/>
      <c r="H344" s="14"/>
      <c r="I344" s="14"/>
    </row>
    <row r="345" spans="1:10" ht="12" customHeight="1" x14ac:dyDescent="0.2">
      <c r="A345" s="25"/>
      <c r="B345" s="23"/>
      <c r="C345" s="14"/>
      <c r="D345" s="14"/>
      <c r="E345" s="14"/>
      <c r="F345" s="14"/>
      <c r="G345" s="14"/>
      <c r="H345" s="14"/>
      <c r="I345" s="14"/>
    </row>
    <row r="346" spans="1:10" ht="12" customHeight="1" x14ac:dyDescent="0.2">
      <c r="A346" s="25"/>
      <c r="B346" s="23"/>
      <c r="C346" s="14"/>
      <c r="D346" s="14"/>
      <c r="E346" s="14"/>
      <c r="F346" s="14"/>
      <c r="G346" s="14"/>
      <c r="H346" s="14"/>
      <c r="I346" s="14"/>
    </row>
    <row r="347" spans="1:10" ht="12" customHeight="1" x14ac:dyDescent="0.2">
      <c r="A347" s="25"/>
      <c r="B347" s="23"/>
      <c r="C347" s="14"/>
      <c r="D347" s="14"/>
      <c r="E347" s="14"/>
      <c r="F347" s="14"/>
      <c r="G347" s="14"/>
      <c r="H347" s="14"/>
      <c r="I347" s="14"/>
    </row>
    <row r="348" spans="1:10" ht="12" customHeight="1" x14ac:dyDescent="0.2">
      <c r="A348" s="25"/>
      <c r="B348" s="23"/>
      <c r="C348" s="14"/>
      <c r="D348" s="14"/>
      <c r="E348" s="14"/>
      <c r="F348" s="14"/>
      <c r="G348" s="14"/>
      <c r="H348" s="14"/>
      <c r="I348" s="14"/>
    </row>
    <row r="349" spans="1:10" ht="12" customHeight="1" x14ac:dyDescent="0.2">
      <c r="A349" s="24"/>
      <c r="B349" s="24"/>
      <c r="C349" s="25"/>
      <c r="D349" s="23"/>
      <c r="E349" s="14"/>
      <c r="F349" s="14"/>
      <c r="G349" s="14"/>
      <c r="H349" s="14"/>
      <c r="I349" s="14"/>
    </row>
    <row r="350" spans="1:10" ht="12" customHeight="1" x14ac:dyDescent="0.2">
      <c r="A350" s="24"/>
      <c r="B350" s="24"/>
      <c r="C350" s="25"/>
      <c r="D350" s="23"/>
      <c r="E350" s="14"/>
      <c r="F350" s="14"/>
      <c r="G350" s="14"/>
      <c r="H350" s="14"/>
      <c r="I350" s="14"/>
    </row>
    <row r="351" spans="1:10" ht="12" customHeight="1" x14ac:dyDescent="0.2">
      <c r="A351" s="26"/>
      <c r="B351" s="26"/>
      <c r="C351" s="25"/>
      <c r="D351" s="23"/>
      <c r="E351" s="14"/>
      <c r="F351" s="14"/>
      <c r="G351" s="14"/>
      <c r="H351" s="14"/>
      <c r="I351" s="14"/>
    </row>
    <row r="352" spans="1:10" ht="12" customHeight="1" x14ac:dyDescent="0.2">
      <c r="A352" s="26"/>
      <c r="B352" s="26"/>
      <c r="C352" s="25"/>
      <c r="D352" s="23"/>
      <c r="E352" s="14"/>
      <c r="F352" s="14"/>
      <c r="G352" s="14"/>
      <c r="H352" s="14"/>
      <c r="I352" s="14"/>
    </row>
    <row r="353" spans="1:9" ht="12" customHeight="1" x14ac:dyDescent="0.2">
      <c r="A353" s="26"/>
      <c r="B353" s="26"/>
      <c r="C353" s="25"/>
      <c r="D353" s="23"/>
      <c r="E353" s="14"/>
      <c r="F353" s="14"/>
      <c r="G353" s="14"/>
      <c r="H353" s="14"/>
      <c r="I353" s="14"/>
    </row>
    <row r="354" spans="1:9" ht="12" customHeight="1" x14ac:dyDescent="0.2">
      <c r="A354" s="26"/>
      <c r="B354" s="26"/>
      <c r="C354" s="25"/>
      <c r="D354" s="23"/>
      <c r="E354" s="14"/>
      <c r="F354" s="14"/>
      <c r="G354" s="14"/>
      <c r="H354" s="14"/>
      <c r="I354" s="14"/>
    </row>
    <row r="355" spans="1:9" ht="12" customHeight="1" x14ac:dyDescent="0.2">
      <c r="A355" s="26"/>
      <c r="B355" s="26"/>
      <c r="C355" s="25"/>
      <c r="D355" s="23"/>
      <c r="E355" s="14"/>
      <c r="F355" s="14"/>
      <c r="G355" s="14"/>
      <c r="H355" s="14"/>
      <c r="I355" s="14"/>
    </row>
    <row r="356" spans="1:9" ht="12" customHeight="1" x14ac:dyDescent="0.2">
      <c r="A356" s="24"/>
      <c r="B356" s="24"/>
      <c r="C356" s="25"/>
      <c r="D356" s="23"/>
      <c r="E356" s="14"/>
      <c r="F356" s="14"/>
      <c r="G356" s="14"/>
      <c r="H356" s="14"/>
      <c r="I356" s="14"/>
    </row>
    <row r="357" spans="1:9" ht="12" customHeight="1" x14ac:dyDescent="0.2"/>
    <row r="358" spans="1:9" ht="12" customHeight="1" x14ac:dyDescent="0.2"/>
    <row r="359" spans="1:9" ht="12" customHeight="1" x14ac:dyDescent="0.2"/>
    <row r="360" spans="1:9" ht="12" customHeight="1" x14ac:dyDescent="0.2"/>
    <row r="361" spans="1:9" ht="12" customHeight="1" x14ac:dyDescent="0.2"/>
    <row r="362" spans="1:9" ht="12" customHeight="1" x14ac:dyDescent="0.2"/>
    <row r="363" spans="1:9" ht="12" customHeight="1" x14ac:dyDescent="0.2"/>
    <row r="364" spans="1:9" ht="12" customHeight="1" x14ac:dyDescent="0.2"/>
    <row r="365" spans="1:9" ht="12" customHeight="1" x14ac:dyDescent="0.2"/>
    <row r="366" spans="1:9" ht="12" customHeight="1" x14ac:dyDescent="0.2"/>
    <row r="367" spans="1:9" ht="12" customHeight="1" x14ac:dyDescent="0.2"/>
    <row r="368" spans="1:9" ht="12" customHeight="1" x14ac:dyDescent="0.2"/>
    <row r="369" spans="2:9" ht="12" customHeight="1" x14ac:dyDescent="0.2"/>
    <row r="370" spans="2:9" ht="12" customHeight="1" x14ac:dyDescent="0.2"/>
    <row r="371" spans="2:9" ht="12" customHeight="1" x14ac:dyDescent="0.2">
      <c r="B371" s="14"/>
      <c r="C371" s="14"/>
      <c r="D371" s="14"/>
      <c r="E371" s="14"/>
      <c r="F371" s="14"/>
      <c r="G371" s="14"/>
      <c r="H371" s="14"/>
      <c r="I371" s="14"/>
    </row>
    <row r="372" spans="2:9" ht="12" customHeight="1" x14ac:dyDescent="0.2">
      <c r="B372" s="14"/>
      <c r="C372" s="14"/>
      <c r="D372" s="14"/>
      <c r="E372" s="14"/>
      <c r="F372" s="14"/>
      <c r="G372" s="14"/>
      <c r="H372" s="14"/>
      <c r="I372" s="14"/>
    </row>
    <row r="373" spans="2:9" ht="12" customHeight="1" x14ac:dyDescent="0.2">
      <c r="B373" s="14"/>
      <c r="C373" s="14"/>
      <c r="D373" s="14"/>
      <c r="E373" s="14"/>
      <c r="F373" s="14"/>
      <c r="G373" s="14"/>
      <c r="H373" s="14"/>
      <c r="I373" s="14"/>
    </row>
    <row r="374" spans="2:9" ht="12" customHeight="1" x14ac:dyDescent="0.2">
      <c r="B374" s="14"/>
      <c r="C374" s="14"/>
      <c r="D374" s="14"/>
      <c r="E374" s="14"/>
      <c r="F374" s="14"/>
      <c r="G374" s="14"/>
      <c r="H374" s="14"/>
      <c r="I374" s="14"/>
    </row>
    <row r="375" spans="2:9" ht="12" customHeight="1" x14ac:dyDescent="0.2">
      <c r="B375" s="14"/>
      <c r="C375" s="14"/>
      <c r="D375" s="14"/>
      <c r="E375" s="14"/>
      <c r="F375" s="14"/>
      <c r="G375" s="14"/>
      <c r="H375" s="14"/>
      <c r="I375" s="14"/>
    </row>
    <row r="376" spans="2:9" ht="12" customHeight="1" x14ac:dyDescent="0.2">
      <c r="B376" s="14"/>
      <c r="C376" s="14"/>
      <c r="D376" s="14"/>
      <c r="E376" s="14"/>
      <c r="F376" s="14"/>
      <c r="G376" s="14"/>
      <c r="H376" s="14"/>
      <c r="I376" s="14"/>
    </row>
    <row r="377" spans="2:9" ht="12" customHeight="1" x14ac:dyDescent="0.2">
      <c r="B377" s="14"/>
      <c r="C377" s="14"/>
      <c r="D377" s="14"/>
      <c r="E377" s="14"/>
      <c r="F377" s="14"/>
      <c r="G377" s="14"/>
      <c r="H377" s="14"/>
      <c r="I377" s="14"/>
    </row>
    <row r="378" spans="2:9" ht="12" customHeight="1" x14ac:dyDescent="0.2">
      <c r="B378" s="14"/>
      <c r="C378" s="14"/>
      <c r="D378" s="14"/>
      <c r="E378" s="14"/>
      <c r="F378" s="14"/>
      <c r="G378" s="14"/>
      <c r="H378" s="14"/>
      <c r="I378" s="14"/>
    </row>
    <row r="379" spans="2:9" ht="12" customHeight="1" x14ac:dyDescent="0.2">
      <c r="B379" s="14"/>
      <c r="C379" s="14"/>
      <c r="D379" s="14"/>
      <c r="E379" s="14"/>
      <c r="F379" s="14"/>
      <c r="G379" s="14"/>
      <c r="H379" s="14"/>
      <c r="I379" s="14"/>
    </row>
    <row r="380" spans="2:9" ht="12" customHeight="1" x14ac:dyDescent="0.2">
      <c r="B380" s="14"/>
      <c r="C380" s="14"/>
      <c r="D380" s="14"/>
      <c r="E380" s="14"/>
      <c r="F380" s="14"/>
      <c r="G380" s="14"/>
      <c r="H380" s="14"/>
      <c r="I380" s="14"/>
    </row>
    <row r="381" spans="2:9" ht="12" customHeight="1" x14ac:dyDescent="0.2">
      <c r="B381" s="14"/>
      <c r="C381" s="14"/>
      <c r="D381" s="14"/>
      <c r="E381" s="14"/>
      <c r="F381" s="14"/>
      <c r="G381" s="14"/>
      <c r="H381" s="14"/>
      <c r="I381" s="14"/>
    </row>
    <row r="382" spans="2:9" ht="12" customHeight="1" x14ac:dyDescent="0.2">
      <c r="B382" s="14"/>
      <c r="C382" s="14"/>
      <c r="D382" s="14"/>
      <c r="E382" s="14"/>
      <c r="F382" s="14"/>
      <c r="G382" s="14"/>
      <c r="H382" s="14"/>
      <c r="I382" s="14"/>
    </row>
    <row r="383" spans="2:9" ht="12" customHeight="1" x14ac:dyDescent="0.2">
      <c r="B383" s="14"/>
      <c r="C383" s="14"/>
      <c r="D383" s="14"/>
      <c r="E383" s="14"/>
      <c r="F383" s="14"/>
      <c r="G383" s="14"/>
      <c r="H383" s="14"/>
      <c r="I383" s="14"/>
    </row>
    <row r="384" spans="2:9" ht="12" customHeight="1" x14ac:dyDescent="0.2">
      <c r="B384" s="14"/>
      <c r="C384" s="14"/>
      <c r="D384" s="14"/>
      <c r="E384" s="14"/>
      <c r="F384" s="14"/>
      <c r="G384" s="14"/>
      <c r="H384" s="14"/>
      <c r="I384" s="14"/>
    </row>
    <row r="385" s="14" customFormat="1" ht="12" customHeight="1" x14ac:dyDescent="0.2"/>
    <row r="386" s="14" customFormat="1" ht="12" customHeight="1" x14ac:dyDescent="0.2"/>
    <row r="387" s="14" customFormat="1" ht="12" customHeight="1" x14ac:dyDescent="0.2"/>
    <row r="388" s="14" customFormat="1" ht="12" customHeight="1" x14ac:dyDescent="0.2"/>
    <row r="389" s="14" customFormat="1" ht="12" customHeight="1" x14ac:dyDescent="0.2"/>
    <row r="390" s="14" customFormat="1" ht="12" customHeight="1" x14ac:dyDescent="0.2"/>
    <row r="391" s="14" customFormat="1" ht="12" customHeight="1" x14ac:dyDescent="0.2"/>
    <row r="392" s="14" customFormat="1" ht="12" customHeight="1" x14ac:dyDescent="0.2"/>
    <row r="393" s="14" customFormat="1" ht="12" customHeight="1" x14ac:dyDescent="0.2"/>
    <row r="394" s="14" customFormat="1" ht="12" customHeight="1" x14ac:dyDescent="0.2"/>
    <row r="395" s="14" customFormat="1" ht="12" customHeight="1" x14ac:dyDescent="0.2"/>
    <row r="396" s="14" customFormat="1" ht="12" customHeight="1" x14ac:dyDescent="0.2"/>
    <row r="397" s="14" customFormat="1" ht="12" customHeight="1" x14ac:dyDescent="0.2"/>
    <row r="398" s="14" customFormat="1" ht="12" customHeight="1" x14ac:dyDescent="0.2"/>
    <row r="399" s="14" customFormat="1" ht="12" customHeight="1" x14ac:dyDescent="0.2"/>
    <row r="400" s="14" customFormat="1" ht="12" customHeight="1" x14ac:dyDescent="0.2"/>
    <row r="401" s="14" customFormat="1" ht="12" customHeight="1" x14ac:dyDescent="0.2"/>
    <row r="402" s="14" customFormat="1" ht="12" customHeight="1" x14ac:dyDescent="0.2"/>
    <row r="403" s="14" customFormat="1" ht="12" customHeight="1" x14ac:dyDescent="0.2"/>
    <row r="404" s="14" customFormat="1" ht="12" customHeight="1" x14ac:dyDescent="0.2"/>
    <row r="405" s="14" customFormat="1" ht="12" customHeight="1" x14ac:dyDescent="0.2"/>
    <row r="406" s="14" customFormat="1" ht="12" customHeight="1" x14ac:dyDescent="0.2"/>
    <row r="407" s="14" customFormat="1" ht="12" customHeight="1" x14ac:dyDescent="0.2"/>
    <row r="408" s="14" customFormat="1" ht="12" customHeight="1" x14ac:dyDescent="0.2"/>
    <row r="409" s="14" customFormat="1" ht="12" customHeight="1" x14ac:dyDescent="0.2"/>
    <row r="410" s="14" customFormat="1" ht="12" customHeight="1" x14ac:dyDescent="0.2"/>
    <row r="411" s="14" customFormat="1" ht="12" customHeight="1" x14ac:dyDescent="0.2"/>
    <row r="412" s="14" customFormat="1" ht="12" customHeight="1" x14ac:dyDescent="0.2"/>
    <row r="413" s="14" customFormat="1" ht="12" customHeight="1" x14ac:dyDescent="0.2"/>
    <row r="414" s="14" customFormat="1" ht="12" customHeight="1" x14ac:dyDescent="0.2"/>
    <row r="415" s="14" customFormat="1" ht="12" customHeight="1" x14ac:dyDescent="0.2"/>
    <row r="416" s="14" customFormat="1" x14ac:dyDescent="0.2"/>
    <row r="417" s="14" customFormat="1" x14ac:dyDescent="0.2"/>
    <row r="418" s="14" customFormat="1" x14ac:dyDescent="0.2"/>
    <row r="419" s="14" customFormat="1" x14ac:dyDescent="0.2"/>
    <row r="420" s="14" customFormat="1" x14ac:dyDescent="0.2"/>
    <row r="421" s="14" customFormat="1" x14ac:dyDescent="0.2"/>
    <row r="422" s="14" customFormat="1" x14ac:dyDescent="0.2"/>
    <row r="423" s="14" customFormat="1" x14ac:dyDescent="0.2"/>
    <row r="424" s="14" customFormat="1" x14ac:dyDescent="0.2"/>
    <row r="425" s="14" customFormat="1" x14ac:dyDescent="0.2"/>
    <row r="426" s="14" customFormat="1" x14ac:dyDescent="0.2"/>
    <row r="427" s="14" customFormat="1" x14ac:dyDescent="0.2"/>
    <row r="428" s="14" customFormat="1" x14ac:dyDescent="0.2"/>
    <row r="429" s="14" customFormat="1" x14ac:dyDescent="0.2"/>
    <row r="430" s="14" customFormat="1" x14ac:dyDescent="0.2"/>
    <row r="431" s="14" customFormat="1" x14ac:dyDescent="0.2"/>
  </sheetData>
  <autoFilter ref="A5:J230" xr:uid="{00000000-0009-0000-0000-000002000000}"/>
  <mergeCells count="15">
    <mergeCell ref="H5:H7"/>
    <mergeCell ref="I5:I7"/>
    <mergeCell ref="J5:J7"/>
    <mergeCell ref="B235:D235"/>
    <mergeCell ref="A1:J1"/>
    <mergeCell ref="A2:J2"/>
    <mergeCell ref="F5:F7"/>
    <mergeCell ref="G5:G7"/>
    <mergeCell ref="B4:D4"/>
    <mergeCell ref="E4:J4"/>
    <mergeCell ref="A5:A7"/>
    <mergeCell ref="B5:B7"/>
    <mergeCell ref="C5:C7"/>
    <mergeCell ref="D5:D7"/>
    <mergeCell ref="E5:E7"/>
  </mergeCells>
  <phoneticPr fontId="3" type="noConversion"/>
  <pageMargins left="0.61" right="0.46" top="0.8" bottom="0.55454545454545456" header="0.52" footer="0.38"/>
  <pageSetup paperSize="9" orientation="portrait" r:id="rId1"/>
  <headerFooter alignWithMargins="0">
    <oddHeader>&amp;L&amp;UPLANI  KOMBETAR  I  NUMERACIONIT</oddHeader>
    <oddFooter>&amp;C&amp;7                                 
&amp;R&amp;8Faqe  &amp;P nga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F58"/>
  <sheetViews>
    <sheetView showGridLines="0" view="pageLayout" zoomScaleNormal="95" workbookViewId="0">
      <selection activeCell="A13" sqref="A13"/>
    </sheetView>
  </sheetViews>
  <sheetFormatPr defaultRowHeight="12.75" x14ac:dyDescent="0.2"/>
  <cols>
    <col min="1" max="1" width="4.5703125" style="31" customWidth="1"/>
    <col min="2" max="2" width="35.7109375" customWidth="1"/>
    <col min="3" max="3" width="15.85546875" customWidth="1"/>
    <col min="4" max="4" width="8.7109375" style="30" customWidth="1"/>
    <col min="5" max="5" width="7.85546875" style="30" customWidth="1"/>
    <col min="6" max="6" width="6" style="44" customWidth="1"/>
  </cols>
  <sheetData>
    <row r="3" spans="1:6" ht="13.15" customHeight="1" x14ac:dyDescent="0.2">
      <c r="A3" s="438" t="s">
        <v>505</v>
      </c>
      <c r="B3" s="438"/>
      <c r="C3" s="438"/>
      <c r="D3" s="438"/>
      <c r="E3" s="438"/>
      <c r="F3" s="438"/>
    </row>
    <row r="4" spans="1:6" ht="13.15" customHeight="1" x14ac:dyDescent="0.2">
      <c r="A4" s="438" t="s">
        <v>3819</v>
      </c>
      <c r="B4" s="438"/>
      <c r="C4" s="438"/>
      <c r="D4" s="438"/>
      <c r="E4" s="438"/>
      <c r="F4" s="438"/>
    </row>
    <row r="6" spans="1:6" ht="22.35" customHeight="1" thickBot="1" x14ac:dyDescent="0.25">
      <c r="A6" s="66" t="s">
        <v>445</v>
      </c>
      <c r="B6" s="67" t="s">
        <v>502</v>
      </c>
      <c r="C6" s="67" t="s">
        <v>503</v>
      </c>
      <c r="D6" s="456" t="s">
        <v>504</v>
      </c>
      <c r="E6" s="457"/>
      <c r="F6" s="458"/>
    </row>
    <row r="7" spans="1:6" ht="13.5" thickTop="1" x14ac:dyDescent="0.2">
      <c r="A7" s="113" t="s">
        <v>73</v>
      </c>
      <c r="B7" s="114" t="s">
        <v>135</v>
      </c>
      <c r="C7" s="45" t="s">
        <v>463</v>
      </c>
      <c r="D7" s="115" t="s">
        <v>464</v>
      </c>
      <c r="E7" s="116" t="s">
        <v>72</v>
      </c>
      <c r="F7" s="117" t="s">
        <v>73</v>
      </c>
    </row>
    <row r="8" spans="1:6" x14ac:dyDescent="0.2">
      <c r="A8" s="68" t="s">
        <v>178</v>
      </c>
      <c r="B8" s="33" t="s">
        <v>75</v>
      </c>
      <c r="C8" s="34" t="s">
        <v>463</v>
      </c>
      <c r="D8" s="65" t="s">
        <v>464</v>
      </c>
      <c r="E8" s="64" t="s">
        <v>6</v>
      </c>
      <c r="F8" s="69" t="s">
        <v>73</v>
      </c>
    </row>
    <row r="9" spans="1:6" x14ac:dyDescent="0.2">
      <c r="A9" s="108" t="s">
        <v>179</v>
      </c>
      <c r="B9" s="109" t="s">
        <v>3571</v>
      </c>
      <c r="C9" s="57" t="s">
        <v>463</v>
      </c>
      <c r="D9" s="110" t="s">
        <v>464</v>
      </c>
      <c r="E9" s="111">
        <v>911</v>
      </c>
      <c r="F9" s="112" t="s">
        <v>73</v>
      </c>
    </row>
    <row r="12" spans="1:6" x14ac:dyDescent="0.2">
      <c r="A12" s="44" t="s">
        <v>3865</v>
      </c>
      <c r="B12" s="30"/>
      <c r="C12" s="30"/>
    </row>
    <row r="58" spans="2:2" x14ac:dyDescent="0.2">
      <c r="B58" s="30"/>
    </row>
  </sheetData>
  <mergeCells count="3">
    <mergeCell ref="D6:F6"/>
    <mergeCell ref="A3:F3"/>
    <mergeCell ref="A4:F4"/>
  </mergeCells>
  <pageMargins left="0.79090909090909089" right="0.29292929292929293" top="0.82727272727272727" bottom="0.45" header="0.49" footer="0.44"/>
  <pageSetup paperSize="9" orientation="portrait" r:id="rId1"/>
  <headerFooter alignWithMargins="0">
    <oddFooter>&amp;L&amp;8AKEP- Drejtoria ABFAF&amp;R&amp;8Faqe  &amp;P nga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217"/>
  <sheetViews>
    <sheetView showGridLines="0" tabSelected="1" view="pageLayout" topLeftCell="B196" zoomScaleNormal="100" workbookViewId="0">
      <selection activeCell="E218" sqref="E218"/>
    </sheetView>
  </sheetViews>
  <sheetFormatPr defaultRowHeight="12.75" x14ac:dyDescent="0.2"/>
  <cols>
    <col min="1" max="1" width="1.140625" hidden="1" customWidth="1"/>
    <col min="2" max="2" width="5" customWidth="1"/>
    <col min="3" max="3" width="7.42578125" customWidth="1"/>
    <col min="4" max="4" width="9.42578125" customWidth="1"/>
    <col min="5" max="5" width="50.42578125" customWidth="1"/>
    <col min="6" max="6" width="15.5703125" customWidth="1"/>
  </cols>
  <sheetData>
    <row r="2" spans="1:6" x14ac:dyDescent="0.2">
      <c r="B2" s="438" t="s">
        <v>507</v>
      </c>
      <c r="C2" s="438"/>
      <c r="D2" s="438"/>
      <c r="E2" s="438"/>
      <c r="F2" s="438"/>
    </row>
    <row r="3" spans="1:6" x14ac:dyDescent="0.2">
      <c r="A3" s="3"/>
      <c r="B3" s="438" t="s">
        <v>3818</v>
      </c>
      <c r="C3" s="438"/>
      <c r="D3" s="438"/>
      <c r="E3" s="438"/>
      <c r="F3" s="438"/>
    </row>
    <row r="4" spans="1:6" x14ac:dyDescent="0.2">
      <c r="A4" s="3"/>
      <c r="B4" s="47"/>
      <c r="C4" s="48"/>
      <c r="D4" s="48"/>
      <c r="E4" s="49"/>
      <c r="F4" s="50"/>
    </row>
    <row r="5" spans="1:6" ht="36" customHeight="1" x14ac:dyDescent="0.2">
      <c r="A5" s="3"/>
      <c r="B5" s="191" t="s">
        <v>55</v>
      </c>
      <c r="C5" s="192" t="s">
        <v>508</v>
      </c>
      <c r="D5" s="187"/>
      <c r="E5" s="189" t="s">
        <v>506</v>
      </c>
      <c r="F5" s="189" t="s">
        <v>528</v>
      </c>
    </row>
    <row r="6" spans="1:6" x14ac:dyDescent="0.2">
      <c r="B6" s="218">
        <v>1</v>
      </c>
      <c r="C6" s="218">
        <v>800</v>
      </c>
      <c r="D6" s="230" t="s">
        <v>114</v>
      </c>
      <c r="E6" s="219" t="s">
        <v>115</v>
      </c>
      <c r="F6" s="218" t="s">
        <v>58</v>
      </c>
    </row>
    <row r="7" spans="1:6" x14ac:dyDescent="0.2">
      <c r="B7" s="218">
        <f>B6+1</f>
        <v>2</v>
      </c>
      <c r="C7" s="218">
        <v>800</v>
      </c>
      <c r="D7" s="284" t="s">
        <v>453</v>
      </c>
      <c r="E7" s="219" t="s">
        <v>454</v>
      </c>
      <c r="F7" s="218" t="s">
        <v>66</v>
      </c>
    </row>
    <row r="8" spans="1:6" x14ac:dyDescent="0.2">
      <c r="B8" s="218">
        <f t="shared" ref="B8:B66" si="0">B7+1</f>
        <v>3</v>
      </c>
      <c r="C8" s="218">
        <v>800</v>
      </c>
      <c r="D8" s="284" t="s">
        <v>138</v>
      </c>
      <c r="E8" s="285" t="s">
        <v>3572</v>
      </c>
      <c r="F8" s="218" t="s">
        <v>58</v>
      </c>
    </row>
    <row r="9" spans="1:6" x14ac:dyDescent="0.2">
      <c r="B9" s="218">
        <f t="shared" si="0"/>
        <v>4</v>
      </c>
      <c r="C9" s="218">
        <v>800</v>
      </c>
      <c r="D9" s="230" t="s">
        <v>126</v>
      </c>
      <c r="E9" s="219" t="s">
        <v>127</v>
      </c>
      <c r="F9" s="218" t="s">
        <v>58</v>
      </c>
    </row>
    <row r="10" spans="1:6" x14ac:dyDescent="0.2">
      <c r="B10" s="218">
        <f t="shared" si="0"/>
        <v>5</v>
      </c>
      <c r="C10" s="218">
        <v>800</v>
      </c>
      <c r="D10" s="230" t="s">
        <v>118</v>
      </c>
      <c r="E10" s="219" t="s">
        <v>119</v>
      </c>
      <c r="F10" s="218" t="s">
        <v>58</v>
      </c>
    </row>
    <row r="11" spans="1:6" ht="14.25" customHeight="1" x14ac:dyDescent="0.2">
      <c r="B11" s="218">
        <f t="shared" si="0"/>
        <v>6</v>
      </c>
      <c r="C11" s="218">
        <v>800</v>
      </c>
      <c r="D11" s="230" t="s">
        <v>139</v>
      </c>
      <c r="E11" s="219" t="s">
        <v>140</v>
      </c>
      <c r="F11" s="218" t="s">
        <v>58</v>
      </c>
    </row>
    <row r="12" spans="1:6" x14ac:dyDescent="0.2">
      <c r="B12" s="218">
        <f t="shared" si="0"/>
        <v>7</v>
      </c>
      <c r="C12" s="218">
        <v>800</v>
      </c>
      <c r="D12" s="230" t="s">
        <v>89</v>
      </c>
      <c r="E12" s="219" t="s">
        <v>90</v>
      </c>
      <c r="F12" s="218" t="s">
        <v>61</v>
      </c>
    </row>
    <row r="13" spans="1:6" x14ac:dyDescent="0.2">
      <c r="B13" s="218">
        <f t="shared" si="0"/>
        <v>8</v>
      </c>
      <c r="C13" s="218">
        <v>800</v>
      </c>
      <c r="D13" s="230" t="s">
        <v>87</v>
      </c>
      <c r="E13" s="219" t="s">
        <v>88</v>
      </c>
      <c r="F13" s="218" t="s">
        <v>58</v>
      </c>
    </row>
    <row r="14" spans="1:6" x14ac:dyDescent="0.2">
      <c r="B14" s="218">
        <f t="shared" si="0"/>
        <v>9</v>
      </c>
      <c r="C14" s="218">
        <v>800</v>
      </c>
      <c r="D14" s="230" t="s">
        <v>116</v>
      </c>
      <c r="E14" s="219" t="s">
        <v>117</v>
      </c>
      <c r="F14" s="218" t="s">
        <v>58</v>
      </c>
    </row>
    <row r="15" spans="1:6" x14ac:dyDescent="0.2">
      <c r="B15" s="218">
        <f t="shared" si="0"/>
        <v>10</v>
      </c>
      <c r="C15" s="218">
        <v>800</v>
      </c>
      <c r="D15" s="230" t="s">
        <v>81</v>
      </c>
      <c r="E15" s="219" t="s">
        <v>82</v>
      </c>
      <c r="F15" s="218" t="s">
        <v>58</v>
      </c>
    </row>
    <row r="16" spans="1:6" x14ac:dyDescent="0.2">
      <c r="B16" s="218">
        <f>B15+1</f>
        <v>11</v>
      </c>
      <c r="C16" s="218">
        <v>800</v>
      </c>
      <c r="D16" s="230" t="s">
        <v>110</v>
      </c>
      <c r="E16" s="286" t="s">
        <v>111</v>
      </c>
      <c r="F16" s="218" t="s">
        <v>58</v>
      </c>
    </row>
    <row r="17" spans="2:6" ht="12" customHeight="1" x14ac:dyDescent="0.2">
      <c r="B17" s="218">
        <f t="shared" si="0"/>
        <v>12</v>
      </c>
      <c r="C17" s="218">
        <v>800</v>
      </c>
      <c r="D17" s="284" t="s">
        <v>132</v>
      </c>
      <c r="E17" s="287" t="s">
        <v>133</v>
      </c>
      <c r="F17" s="218" t="s">
        <v>62</v>
      </c>
    </row>
    <row r="18" spans="2:6" ht="14.25" customHeight="1" x14ac:dyDescent="0.2">
      <c r="B18" s="218">
        <f t="shared" si="0"/>
        <v>13</v>
      </c>
      <c r="C18" s="218">
        <v>800</v>
      </c>
      <c r="D18" s="230" t="s">
        <v>105</v>
      </c>
      <c r="E18" s="219" t="s">
        <v>106</v>
      </c>
      <c r="F18" s="218" t="s">
        <v>62</v>
      </c>
    </row>
    <row r="19" spans="2:6" ht="14.25" customHeight="1" x14ac:dyDescent="0.2">
      <c r="B19" s="218">
        <f t="shared" si="0"/>
        <v>14</v>
      </c>
      <c r="C19" s="218">
        <v>800</v>
      </c>
      <c r="D19" s="230" t="s">
        <v>141</v>
      </c>
      <c r="E19" s="219" t="s">
        <v>142</v>
      </c>
      <c r="F19" s="218" t="s">
        <v>64</v>
      </c>
    </row>
    <row r="20" spans="2:6" x14ac:dyDescent="0.2">
      <c r="B20" s="218">
        <f t="shared" si="0"/>
        <v>15</v>
      </c>
      <c r="C20" s="218">
        <v>800</v>
      </c>
      <c r="D20" s="230" t="s">
        <v>578</v>
      </c>
      <c r="E20" s="219" t="s">
        <v>579</v>
      </c>
      <c r="F20" s="218" t="s">
        <v>58</v>
      </c>
    </row>
    <row r="21" spans="2:6" x14ac:dyDescent="0.2">
      <c r="B21" s="218">
        <f>B20+1</f>
        <v>16</v>
      </c>
      <c r="C21" s="218">
        <v>800</v>
      </c>
      <c r="D21" s="230" t="s">
        <v>143</v>
      </c>
      <c r="E21" s="219" t="s">
        <v>144</v>
      </c>
      <c r="F21" s="218" t="s">
        <v>58</v>
      </c>
    </row>
    <row r="22" spans="2:6" x14ac:dyDescent="0.2">
      <c r="B22" s="218">
        <f t="shared" si="0"/>
        <v>17</v>
      </c>
      <c r="C22" s="218">
        <v>800</v>
      </c>
      <c r="D22" s="230" t="s">
        <v>167</v>
      </c>
      <c r="E22" s="219" t="s">
        <v>168</v>
      </c>
      <c r="F22" s="218" t="s">
        <v>58</v>
      </c>
    </row>
    <row r="23" spans="2:6" x14ac:dyDescent="0.2">
      <c r="B23" s="218">
        <f t="shared" si="0"/>
        <v>18</v>
      </c>
      <c r="C23" s="218">
        <v>800</v>
      </c>
      <c r="D23" s="230" t="s">
        <v>158</v>
      </c>
      <c r="E23" s="219" t="s">
        <v>159</v>
      </c>
      <c r="F23" s="218" t="s">
        <v>61</v>
      </c>
    </row>
    <row r="24" spans="2:6" x14ac:dyDescent="0.2">
      <c r="B24" s="218">
        <f t="shared" si="0"/>
        <v>19</v>
      </c>
      <c r="C24" s="218">
        <v>800</v>
      </c>
      <c r="D24" s="230" t="s">
        <v>83</v>
      </c>
      <c r="E24" s="219" t="s">
        <v>84</v>
      </c>
      <c r="F24" s="218" t="s">
        <v>58</v>
      </c>
    </row>
    <row r="25" spans="2:6" x14ac:dyDescent="0.2">
      <c r="B25" s="218">
        <f t="shared" si="0"/>
        <v>20</v>
      </c>
      <c r="C25" s="218">
        <v>800</v>
      </c>
      <c r="D25" s="230" t="s">
        <v>79</v>
      </c>
      <c r="E25" s="219" t="s">
        <v>80</v>
      </c>
      <c r="F25" s="218" t="s">
        <v>58</v>
      </c>
    </row>
    <row r="26" spans="2:6" x14ac:dyDescent="0.2">
      <c r="B26" s="218">
        <f t="shared" si="0"/>
        <v>21</v>
      </c>
      <c r="C26" s="218">
        <v>800</v>
      </c>
      <c r="D26" s="230" t="s">
        <v>96</v>
      </c>
      <c r="E26" s="219" t="s">
        <v>97</v>
      </c>
      <c r="F26" s="218" t="s">
        <v>58</v>
      </c>
    </row>
    <row r="27" spans="2:6" x14ac:dyDescent="0.2">
      <c r="B27" s="218">
        <f t="shared" si="0"/>
        <v>22</v>
      </c>
      <c r="C27" s="218">
        <v>800</v>
      </c>
      <c r="D27" s="230" t="s">
        <v>98</v>
      </c>
      <c r="E27" s="219" t="s">
        <v>99</v>
      </c>
      <c r="F27" s="218" t="s">
        <v>58</v>
      </c>
    </row>
    <row r="28" spans="2:6" x14ac:dyDescent="0.2">
      <c r="B28" s="218">
        <f t="shared" si="0"/>
        <v>23</v>
      </c>
      <c r="C28" s="218">
        <v>800</v>
      </c>
      <c r="D28" s="230" t="s">
        <v>145</v>
      </c>
      <c r="E28" s="219" t="s">
        <v>146</v>
      </c>
      <c r="F28" s="218" t="s">
        <v>58</v>
      </c>
    </row>
    <row r="29" spans="2:6" x14ac:dyDescent="0.2">
      <c r="B29" s="218">
        <f t="shared" si="0"/>
        <v>24</v>
      </c>
      <c r="C29" s="218">
        <v>800</v>
      </c>
      <c r="D29" s="230" t="s">
        <v>122</v>
      </c>
      <c r="E29" s="219" t="s">
        <v>123</v>
      </c>
      <c r="F29" s="218" t="s">
        <v>58</v>
      </c>
    </row>
    <row r="30" spans="2:6" x14ac:dyDescent="0.2">
      <c r="B30" s="218">
        <f t="shared" si="0"/>
        <v>25</v>
      </c>
      <c r="C30" s="218">
        <v>800</v>
      </c>
      <c r="D30" s="230" t="s">
        <v>3444</v>
      </c>
      <c r="E30" s="219" t="s">
        <v>123</v>
      </c>
      <c r="F30" s="218" t="s">
        <v>58</v>
      </c>
    </row>
    <row r="31" spans="2:6" x14ac:dyDescent="0.2">
      <c r="B31" s="218">
        <f t="shared" si="0"/>
        <v>26</v>
      </c>
      <c r="C31" s="218">
        <v>800</v>
      </c>
      <c r="D31" s="230" t="s">
        <v>3445</v>
      </c>
      <c r="E31" s="219" t="s">
        <v>123</v>
      </c>
      <c r="F31" s="218" t="s">
        <v>58</v>
      </c>
    </row>
    <row r="32" spans="2:6" x14ac:dyDescent="0.2">
      <c r="B32" s="218">
        <f t="shared" si="0"/>
        <v>27</v>
      </c>
      <c r="C32" s="218">
        <v>800</v>
      </c>
      <c r="D32" s="230" t="s">
        <v>3446</v>
      </c>
      <c r="E32" s="219" t="s">
        <v>123</v>
      </c>
      <c r="F32" s="218" t="s">
        <v>58</v>
      </c>
    </row>
    <row r="33" spans="2:6" x14ac:dyDescent="0.2">
      <c r="B33" s="218">
        <f t="shared" si="0"/>
        <v>28</v>
      </c>
      <c r="C33" s="218">
        <v>800</v>
      </c>
      <c r="D33" s="230" t="s">
        <v>3447</v>
      </c>
      <c r="E33" s="219" t="s">
        <v>123</v>
      </c>
      <c r="F33" s="218" t="s">
        <v>58</v>
      </c>
    </row>
    <row r="34" spans="2:6" x14ac:dyDescent="0.2">
      <c r="B34" s="218">
        <f t="shared" si="0"/>
        <v>29</v>
      </c>
      <c r="C34" s="218">
        <v>800</v>
      </c>
      <c r="D34" s="230" t="s">
        <v>166</v>
      </c>
      <c r="E34" s="219" t="s">
        <v>3536</v>
      </c>
      <c r="F34" s="218" t="s">
        <v>58</v>
      </c>
    </row>
    <row r="35" spans="2:6" x14ac:dyDescent="0.2">
      <c r="B35" s="218">
        <f t="shared" si="0"/>
        <v>30</v>
      </c>
      <c r="C35" s="218">
        <v>800</v>
      </c>
      <c r="D35" s="289" t="s">
        <v>128</v>
      </c>
      <c r="E35" s="285" t="s">
        <v>129</v>
      </c>
      <c r="F35" s="218" t="s">
        <v>58</v>
      </c>
    </row>
    <row r="36" spans="2:6" x14ac:dyDescent="0.2">
      <c r="B36" s="218">
        <f t="shared" si="0"/>
        <v>31</v>
      </c>
      <c r="C36" s="218">
        <v>800</v>
      </c>
      <c r="D36" s="230" t="s">
        <v>85</v>
      </c>
      <c r="E36" s="219" t="s">
        <v>86</v>
      </c>
      <c r="F36" s="218" t="s">
        <v>58</v>
      </c>
    </row>
    <row r="37" spans="2:6" x14ac:dyDescent="0.2">
      <c r="B37" s="218">
        <f t="shared" si="0"/>
        <v>32</v>
      </c>
      <c r="C37" s="288">
        <v>800</v>
      </c>
      <c r="D37" s="284" t="s">
        <v>150</v>
      </c>
      <c r="E37" s="285" t="s">
        <v>151</v>
      </c>
      <c r="F37" s="218" t="s">
        <v>58</v>
      </c>
    </row>
    <row r="38" spans="2:6" x14ac:dyDescent="0.2">
      <c r="B38" s="218">
        <f t="shared" si="0"/>
        <v>33</v>
      </c>
      <c r="C38" s="218">
        <v>800</v>
      </c>
      <c r="D38" s="230" t="s">
        <v>77</v>
      </c>
      <c r="E38" s="219" t="s">
        <v>78</v>
      </c>
      <c r="F38" s="218" t="s">
        <v>58</v>
      </c>
    </row>
    <row r="39" spans="2:6" x14ac:dyDescent="0.2">
      <c r="B39" s="218">
        <f t="shared" si="0"/>
        <v>34</v>
      </c>
      <c r="C39" s="218">
        <v>800</v>
      </c>
      <c r="D39" s="230" t="s">
        <v>152</v>
      </c>
      <c r="E39" s="219" t="s">
        <v>153</v>
      </c>
      <c r="F39" s="218" t="s">
        <v>58</v>
      </c>
    </row>
    <row r="40" spans="2:6" x14ac:dyDescent="0.2">
      <c r="B40" s="218">
        <f t="shared" si="0"/>
        <v>35</v>
      </c>
      <c r="C40" s="218">
        <v>800</v>
      </c>
      <c r="D40" s="284" t="s">
        <v>136</v>
      </c>
      <c r="E40" s="285" t="s">
        <v>137</v>
      </c>
      <c r="F40" s="218" t="s">
        <v>58</v>
      </c>
    </row>
    <row r="41" spans="2:6" x14ac:dyDescent="0.2">
      <c r="B41" s="218">
        <f t="shared" si="0"/>
        <v>36</v>
      </c>
      <c r="C41" s="288">
        <v>800</v>
      </c>
      <c r="D41" s="284" t="s">
        <v>148</v>
      </c>
      <c r="E41" s="285" t="s">
        <v>149</v>
      </c>
      <c r="F41" s="218" t="s">
        <v>58</v>
      </c>
    </row>
    <row r="42" spans="2:6" x14ac:dyDescent="0.2">
      <c r="B42" s="218">
        <f t="shared" si="0"/>
        <v>37</v>
      </c>
      <c r="C42" s="218">
        <v>800</v>
      </c>
      <c r="D42" s="230" t="s">
        <v>154</v>
      </c>
      <c r="E42" s="219" t="s">
        <v>155</v>
      </c>
      <c r="F42" s="218" t="s">
        <v>58</v>
      </c>
    </row>
    <row r="43" spans="2:6" x14ac:dyDescent="0.2">
      <c r="B43" s="218">
        <f t="shared" si="0"/>
        <v>38</v>
      </c>
      <c r="C43" s="218">
        <v>800</v>
      </c>
      <c r="D43" s="230" t="s">
        <v>169</v>
      </c>
      <c r="E43" s="219" t="s">
        <v>604</v>
      </c>
      <c r="F43" s="218" t="s">
        <v>58</v>
      </c>
    </row>
    <row r="44" spans="2:6" x14ac:dyDescent="0.2">
      <c r="B44" s="218">
        <f t="shared" si="0"/>
        <v>39</v>
      </c>
      <c r="C44" s="218">
        <v>800</v>
      </c>
      <c r="D44" s="230" t="s">
        <v>156</v>
      </c>
      <c r="E44" s="219" t="s">
        <v>157</v>
      </c>
      <c r="F44" s="218" t="s">
        <v>65</v>
      </c>
    </row>
    <row r="45" spans="2:6" x14ac:dyDescent="0.2">
      <c r="B45" s="218">
        <f t="shared" si="0"/>
        <v>40</v>
      </c>
      <c r="C45" s="218">
        <v>800</v>
      </c>
      <c r="D45" s="230" t="s">
        <v>162</v>
      </c>
      <c r="E45" s="219" t="s">
        <v>3535</v>
      </c>
      <c r="F45" s="218" t="s">
        <v>58</v>
      </c>
    </row>
    <row r="46" spans="2:6" ht="13.15" customHeight="1" x14ac:dyDescent="0.2">
      <c r="B46" s="218">
        <f t="shared" si="0"/>
        <v>41</v>
      </c>
      <c r="C46" s="288">
        <v>800</v>
      </c>
      <c r="D46" s="284" t="s">
        <v>147</v>
      </c>
      <c r="E46" s="285" t="s">
        <v>3534</v>
      </c>
      <c r="F46" s="218" t="s">
        <v>58</v>
      </c>
    </row>
    <row r="47" spans="2:6" x14ac:dyDescent="0.2">
      <c r="B47" s="218">
        <f t="shared" si="0"/>
        <v>42</v>
      </c>
      <c r="C47" s="218">
        <v>800</v>
      </c>
      <c r="D47" s="230" t="s">
        <v>120</v>
      </c>
      <c r="E47" s="219" t="s">
        <v>121</v>
      </c>
      <c r="F47" s="218" t="s">
        <v>58</v>
      </c>
    </row>
    <row r="48" spans="2:6" x14ac:dyDescent="0.2">
      <c r="B48" s="218">
        <f t="shared" si="0"/>
        <v>43</v>
      </c>
      <c r="C48" s="218">
        <v>800</v>
      </c>
      <c r="D48" s="230" t="s">
        <v>100</v>
      </c>
      <c r="E48" s="219" t="s">
        <v>101</v>
      </c>
      <c r="F48" s="218" t="s">
        <v>58</v>
      </c>
    </row>
    <row r="49" spans="1:6" x14ac:dyDescent="0.2">
      <c r="A49" s="32"/>
      <c r="B49" s="218">
        <v>44</v>
      </c>
      <c r="C49" s="218">
        <v>800</v>
      </c>
      <c r="D49" s="230" t="s">
        <v>163</v>
      </c>
      <c r="E49" s="219" t="s">
        <v>164</v>
      </c>
      <c r="F49" s="218" t="s">
        <v>58</v>
      </c>
    </row>
    <row r="50" spans="1:6" x14ac:dyDescent="0.2">
      <c r="A50" s="32"/>
      <c r="B50" s="218">
        <f t="shared" si="0"/>
        <v>45</v>
      </c>
      <c r="C50" s="218">
        <v>800</v>
      </c>
      <c r="D50" s="230" t="s">
        <v>94</v>
      </c>
      <c r="E50" s="219" t="s">
        <v>95</v>
      </c>
      <c r="F50" s="218" t="s">
        <v>58</v>
      </c>
    </row>
    <row r="51" spans="1:6" x14ac:dyDescent="0.2">
      <c r="A51" s="32"/>
      <c r="B51" s="218">
        <f t="shared" si="0"/>
        <v>46</v>
      </c>
      <c r="C51" s="218">
        <v>800</v>
      </c>
      <c r="D51" s="284" t="s">
        <v>130</v>
      </c>
      <c r="E51" s="287" t="s">
        <v>131</v>
      </c>
      <c r="F51" s="218" t="s">
        <v>58</v>
      </c>
    </row>
    <row r="52" spans="1:6" x14ac:dyDescent="0.2">
      <c r="A52" s="32"/>
      <c r="B52" s="218">
        <f>B51+1</f>
        <v>47</v>
      </c>
      <c r="C52" s="218">
        <v>800</v>
      </c>
      <c r="D52" s="230" t="s">
        <v>160</v>
      </c>
      <c r="E52" s="219" t="s">
        <v>161</v>
      </c>
      <c r="F52" s="218" t="s">
        <v>58</v>
      </c>
    </row>
    <row r="53" spans="1:6" x14ac:dyDescent="0.2">
      <c r="A53" s="32"/>
      <c r="B53" s="218">
        <f>B52+1</f>
        <v>48</v>
      </c>
      <c r="C53" s="218">
        <v>800</v>
      </c>
      <c r="D53" s="230" t="s">
        <v>170</v>
      </c>
      <c r="E53" s="219" t="s">
        <v>601</v>
      </c>
      <c r="F53" s="218" t="s">
        <v>58</v>
      </c>
    </row>
    <row r="54" spans="1:6" x14ac:dyDescent="0.2">
      <c r="A54" s="32"/>
      <c r="B54" s="218">
        <f t="shared" si="0"/>
        <v>49</v>
      </c>
      <c r="C54" s="218">
        <v>800</v>
      </c>
      <c r="D54" s="230" t="s">
        <v>124</v>
      </c>
      <c r="E54" s="219" t="s">
        <v>125</v>
      </c>
      <c r="F54" s="218" t="s">
        <v>58</v>
      </c>
    </row>
    <row r="55" spans="1:6" x14ac:dyDescent="0.2">
      <c r="A55" s="32"/>
      <c r="B55" s="218">
        <f t="shared" si="0"/>
        <v>50</v>
      </c>
      <c r="C55" s="218">
        <v>800</v>
      </c>
      <c r="D55" s="230" t="s">
        <v>91</v>
      </c>
      <c r="E55" s="219" t="s">
        <v>92</v>
      </c>
      <c r="F55" s="218" t="s">
        <v>58</v>
      </c>
    </row>
    <row r="56" spans="1:6" x14ac:dyDescent="0.2">
      <c r="A56" s="32"/>
      <c r="B56" s="218">
        <f t="shared" si="0"/>
        <v>51</v>
      </c>
      <c r="C56" s="218">
        <v>800</v>
      </c>
      <c r="D56" s="230" t="s">
        <v>3561</v>
      </c>
      <c r="E56" s="219" t="s">
        <v>173</v>
      </c>
      <c r="F56" s="218" t="s">
        <v>58</v>
      </c>
    </row>
    <row r="57" spans="1:6" x14ac:dyDescent="0.2">
      <c r="A57" s="32"/>
      <c r="B57" s="218">
        <f t="shared" si="0"/>
        <v>52</v>
      </c>
      <c r="C57" s="218">
        <v>800</v>
      </c>
      <c r="D57" s="230" t="s">
        <v>107</v>
      </c>
      <c r="E57" s="219" t="s">
        <v>108</v>
      </c>
      <c r="F57" s="218" t="s">
        <v>58</v>
      </c>
    </row>
    <row r="58" spans="1:6" x14ac:dyDescent="0.2">
      <c r="A58" s="32"/>
      <c r="B58" s="218">
        <f t="shared" si="0"/>
        <v>53</v>
      </c>
      <c r="C58" s="218">
        <v>800</v>
      </c>
      <c r="D58" s="230" t="s">
        <v>102</v>
      </c>
      <c r="E58" s="219" t="s">
        <v>103</v>
      </c>
      <c r="F58" s="218" t="s">
        <v>58</v>
      </c>
    </row>
    <row r="59" spans="1:6" x14ac:dyDescent="0.2">
      <c r="B59" s="218">
        <f t="shared" si="0"/>
        <v>54</v>
      </c>
      <c r="C59" s="218">
        <v>800</v>
      </c>
      <c r="D59" s="230" t="s">
        <v>171</v>
      </c>
      <c r="E59" s="219" t="s">
        <v>172</v>
      </c>
      <c r="F59" s="218" t="s">
        <v>58</v>
      </c>
    </row>
    <row r="60" spans="1:6" x14ac:dyDescent="0.2">
      <c r="B60" s="218">
        <f t="shared" si="0"/>
        <v>55</v>
      </c>
      <c r="C60" s="218">
        <v>800</v>
      </c>
      <c r="D60" s="230" t="s">
        <v>112</v>
      </c>
      <c r="E60" s="219" t="s">
        <v>113</v>
      </c>
      <c r="F60" s="218" t="s">
        <v>58</v>
      </c>
    </row>
    <row r="61" spans="1:6" x14ac:dyDescent="0.2">
      <c r="B61" s="218">
        <f t="shared" si="0"/>
        <v>56</v>
      </c>
      <c r="C61" s="218">
        <v>800</v>
      </c>
      <c r="D61" s="284" t="s">
        <v>134</v>
      </c>
      <c r="E61" s="287" t="s">
        <v>135</v>
      </c>
      <c r="F61" s="218" t="s">
        <v>58</v>
      </c>
    </row>
    <row r="62" spans="1:6" x14ac:dyDescent="0.2">
      <c r="B62" s="218">
        <f t="shared" si="0"/>
        <v>57</v>
      </c>
      <c r="C62" s="218">
        <v>800</v>
      </c>
      <c r="D62" s="284" t="s">
        <v>452</v>
      </c>
      <c r="E62" s="287" t="s">
        <v>135</v>
      </c>
      <c r="F62" s="218" t="s">
        <v>58</v>
      </c>
    </row>
    <row r="63" spans="1:6" x14ac:dyDescent="0.2">
      <c r="B63" s="218">
        <f t="shared" si="0"/>
        <v>58</v>
      </c>
      <c r="C63" s="218">
        <v>800</v>
      </c>
      <c r="D63" s="284" t="s">
        <v>587</v>
      </c>
      <c r="E63" s="287" t="s">
        <v>135</v>
      </c>
      <c r="F63" s="218" t="s">
        <v>58</v>
      </c>
    </row>
    <row r="64" spans="1:6" x14ac:dyDescent="0.2">
      <c r="B64" s="218">
        <f t="shared" si="0"/>
        <v>59</v>
      </c>
      <c r="C64" s="185">
        <v>800</v>
      </c>
      <c r="D64" s="185">
        <v>7453</v>
      </c>
      <c r="E64" s="237" t="s">
        <v>580</v>
      </c>
      <c r="F64" s="218" t="s">
        <v>58</v>
      </c>
    </row>
    <row r="65" spans="2:6" x14ac:dyDescent="0.2">
      <c r="B65" s="218">
        <f>B64+1</f>
        <v>60</v>
      </c>
      <c r="C65" s="185">
        <v>800</v>
      </c>
      <c r="D65" s="185">
        <v>7161</v>
      </c>
      <c r="E65" s="237" t="s">
        <v>581</v>
      </c>
      <c r="F65" s="218" t="s">
        <v>59</v>
      </c>
    </row>
    <row r="66" spans="2:6" x14ac:dyDescent="0.2">
      <c r="B66" s="218">
        <f t="shared" si="0"/>
        <v>61</v>
      </c>
      <c r="C66" s="185">
        <v>800</v>
      </c>
      <c r="D66" s="185">
        <v>2200</v>
      </c>
      <c r="E66" s="219" t="s">
        <v>590</v>
      </c>
      <c r="F66" s="220" t="s">
        <v>58</v>
      </c>
    </row>
    <row r="67" spans="2:6" x14ac:dyDescent="0.2">
      <c r="B67" s="218">
        <f t="shared" ref="B67:B129" si="1">B66+1</f>
        <v>62</v>
      </c>
      <c r="C67" s="185">
        <v>800</v>
      </c>
      <c r="D67" s="185">
        <v>9000</v>
      </c>
      <c r="E67" s="219" t="s">
        <v>595</v>
      </c>
      <c r="F67" s="220" t="s">
        <v>58</v>
      </c>
    </row>
    <row r="68" spans="2:6" x14ac:dyDescent="0.2">
      <c r="B68" s="218">
        <f t="shared" si="1"/>
        <v>63</v>
      </c>
      <c r="C68" s="185">
        <v>800</v>
      </c>
      <c r="D68" s="185">
        <v>2828</v>
      </c>
      <c r="E68" s="219" t="s">
        <v>596</v>
      </c>
      <c r="F68" s="220" t="s">
        <v>58</v>
      </c>
    </row>
    <row r="69" spans="2:6" x14ac:dyDescent="0.2">
      <c r="B69" s="218">
        <f t="shared" si="1"/>
        <v>64</v>
      </c>
      <c r="C69" s="185">
        <v>800</v>
      </c>
      <c r="D69" s="185">
        <v>4440</v>
      </c>
      <c r="E69" s="186" t="s">
        <v>599</v>
      </c>
      <c r="F69" s="220" t="s">
        <v>58</v>
      </c>
    </row>
    <row r="70" spans="2:6" x14ac:dyDescent="0.2">
      <c r="B70" s="218">
        <f t="shared" si="1"/>
        <v>65</v>
      </c>
      <c r="C70" s="185">
        <v>800</v>
      </c>
      <c r="D70" s="185">
        <v>4488</v>
      </c>
      <c r="E70" s="186" t="s">
        <v>600</v>
      </c>
      <c r="F70" s="220" t="s">
        <v>58</v>
      </c>
    </row>
    <row r="71" spans="2:6" x14ac:dyDescent="0.2">
      <c r="B71" s="218">
        <f t="shared" si="1"/>
        <v>66</v>
      </c>
      <c r="C71" s="185">
        <v>800</v>
      </c>
      <c r="D71" s="185">
        <v>5588</v>
      </c>
      <c r="E71" s="186" t="s">
        <v>601</v>
      </c>
      <c r="F71" s="220" t="s">
        <v>58</v>
      </c>
    </row>
    <row r="72" spans="2:6" x14ac:dyDescent="0.2">
      <c r="B72" s="218">
        <f t="shared" si="1"/>
        <v>67</v>
      </c>
      <c r="C72" s="185">
        <v>800</v>
      </c>
      <c r="D72" s="185">
        <v>8000</v>
      </c>
      <c r="E72" s="186" t="s">
        <v>605</v>
      </c>
      <c r="F72" s="220" t="s">
        <v>58</v>
      </c>
    </row>
    <row r="73" spans="2:6" x14ac:dyDescent="0.2">
      <c r="B73" s="218">
        <f t="shared" si="1"/>
        <v>68</v>
      </c>
      <c r="C73" s="185">
        <v>800</v>
      </c>
      <c r="D73" s="230" t="s">
        <v>608</v>
      </c>
      <c r="E73" s="186" t="s">
        <v>607</v>
      </c>
      <c r="F73" s="220" t="s">
        <v>58</v>
      </c>
    </row>
    <row r="74" spans="2:6" x14ac:dyDescent="0.2">
      <c r="B74" s="218">
        <f>B73+1</f>
        <v>69</v>
      </c>
      <c r="C74" s="185">
        <v>800</v>
      </c>
      <c r="D74" s="230" t="s">
        <v>3437</v>
      </c>
      <c r="E74" s="186" t="s">
        <v>3438</v>
      </c>
      <c r="F74" s="220" t="s">
        <v>58</v>
      </c>
    </row>
    <row r="75" spans="2:6" x14ac:dyDescent="0.2">
      <c r="B75" s="218">
        <f t="shared" si="1"/>
        <v>70</v>
      </c>
      <c r="C75" s="185">
        <v>800</v>
      </c>
      <c r="D75" s="230" t="s">
        <v>3439</v>
      </c>
      <c r="E75" s="186" t="s">
        <v>3440</v>
      </c>
      <c r="F75" s="220" t="s">
        <v>58</v>
      </c>
    </row>
    <row r="76" spans="2:6" x14ac:dyDescent="0.2">
      <c r="B76" s="218">
        <f t="shared" si="1"/>
        <v>71</v>
      </c>
      <c r="C76" s="185">
        <v>800</v>
      </c>
      <c r="D76" s="230" t="s">
        <v>3442</v>
      </c>
      <c r="E76" s="186" t="s">
        <v>3441</v>
      </c>
      <c r="F76" s="220" t="s">
        <v>58</v>
      </c>
    </row>
    <row r="77" spans="2:6" x14ac:dyDescent="0.2">
      <c r="B77" s="218">
        <f t="shared" si="1"/>
        <v>72</v>
      </c>
      <c r="C77" s="185">
        <v>800</v>
      </c>
      <c r="D77" s="230" t="s">
        <v>104</v>
      </c>
      <c r="E77" s="186" t="s">
        <v>3443</v>
      </c>
      <c r="F77" s="220" t="s">
        <v>58</v>
      </c>
    </row>
    <row r="78" spans="2:6" x14ac:dyDescent="0.2">
      <c r="B78" s="218">
        <f t="shared" si="1"/>
        <v>73</v>
      </c>
      <c r="C78" s="185">
        <v>800</v>
      </c>
      <c r="D78" s="230" t="s">
        <v>3450</v>
      </c>
      <c r="E78" s="186" t="s">
        <v>3449</v>
      </c>
      <c r="F78" s="220" t="s">
        <v>778</v>
      </c>
    </row>
    <row r="79" spans="2:6" x14ac:dyDescent="0.2">
      <c r="B79" s="218">
        <f t="shared" si="1"/>
        <v>74</v>
      </c>
      <c r="C79" s="185">
        <v>800</v>
      </c>
      <c r="D79" s="230" t="s">
        <v>3452</v>
      </c>
      <c r="E79" s="186" t="s">
        <v>3451</v>
      </c>
      <c r="F79" s="220" t="s">
        <v>626</v>
      </c>
    </row>
    <row r="80" spans="2:6" x14ac:dyDescent="0.2">
      <c r="B80" s="218">
        <f t="shared" si="1"/>
        <v>75</v>
      </c>
      <c r="C80" s="185">
        <v>800</v>
      </c>
      <c r="D80" s="230" t="s">
        <v>3453</v>
      </c>
      <c r="E80" s="186" t="s">
        <v>3454</v>
      </c>
      <c r="F80" s="220" t="s">
        <v>58</v>
      </c>
    </row>
    <row r="81" spans="2:6" x14ac:dyDescent="0.2">
      <c r="B81" s="218">
        <f t="shared" si="1"/>
        <v>76</v>
      </c>
      <c r="C81" s="185">
        <v>800</v>
      </c>
      <c r="D81" s="230" t="s">
        <v>3457</v>
      </c>
      <c r="E81" s="186" t="s">
        <v>3455</v>
      </c>
      <c r="F81" s="220" t="s">
        <v>58</v>
      </c>
    </row>
    <row r="82" spans="2:6" x14ac:dyDescent="0.2">
      <c r="B82" s="218">
        <f t="shared" si="1"/>
        <v>77</v>
      </c>
      <c r="C82" s="185">
        <v>800</v>
      </c>
      <c r="D82" s="230" t="s">
        <v>3456</v>
      </c>
      <c r="E82" s="186" t="s">
        <v>3458</v>
      </c>
      <c r="F82" s="220" t="s">
        <v>58</v>
      </c>
    </row>
    <row r="83" spans="2:6" x14ac:dyDescent="0.2">
      <c r="B83" s="218">
        <f t="shared" si="1"/>
        <v>78</v>
      </c>
      <c r="C83" s="185">
        <v>800</v>
      </c>
      <c r="D83" s="230" t="s">
        <v>3472</v>
      </c>
      <c r="E83" s="186" t="s">
        <v>3473</v>
      </c>
      <c r="F83" s="220" t="s">
        <v>58</v>
      </c>
    </row>
    <row r="84" spans="2:6" x14ac:dyDescent="0.2">
      <c r="B84" s="218">
        <f t="shared" si="1"/>
        <v>79</v>
      </c>
      <c r="C84" s="185">
        <v>800</v>
      </c>
      <c r="D84" s="230" t="s">
        <v>3491</v>
      </c>
      <c r="E84" s="186" t="s">
        <v>3475</v>
      </c>
      <c r="F84" s="220" t="s">
        <v>58</v>
      </c>
    </row>
    <row r="85" spans="2:6" x14ac:dyDescent="0.2">
      <c r="B85" s="218">
        <f t="shared" si="1"/>
        <v>80</v>
      </c>
      <c r="C85" s="185">
        <v>800</v>
      </c>
      <c r="D85" s="230" t="s">
        <v>3490</v>
      </c>
      <c r="E85" s="186" t="s">
        <v>3475</v>
      </c>
      <c r="F85" s="220" t="s">
        <v>58</v>
      </c>
    </row>
    <row r="86" spans="2:6" x14ac:dyDescent="0.2">
      <c r="B86" s="218">
        <f t="shared" si="1"/>
        <v>81</v>
      </c>
      <c r="C86" s="185">
        <v>800</v>
      </c>
      <c r="D86" s="230" t="s">
        <v>3489</v>
      </c>
      <c r="E86" s="186" t="s">
        <v>3475</v>
      </c>
      <c r="F86" s="220" t="s">
        <v>58</v>
      </c>
    </row>
    <row r="87" spans="2:6" x14ac:dyDescent="0.2">
      <c r="B87" s="218">
        <f t="shared" si="1"/>
        <v>82</v>
      </c>
      <c r="C87" s="185">
        <v>800</v>
      </c>
      <c r="D87" s="230" t="s">
        <v>3488</v>
      </c>
      <c r="E87" s="186" t="s">
        <v>3475</v>
      </c>
      <c r="F87" s="220" t="s">
        <v>58</v>
      </c>
    </row>
    <row r="88" spans="2:6" x14ac:dyDescent="0.2">
      <c r="B88" s="218">
        <f t="shared" si="1"/>
        <v>83</v>
      </c>
      <c r="C88" s="185">
        <v>800</v>
      </c>
      <c r="D88" s="230" t="s">
        <v>3487</v>
      </c>
      <c r="E88" s="186" t="s">
        <v>3475</v>
      </c>
      <c r="F88" s="220" t="s">
        <v>58</v>
      </c>
    </row>
    <row r="89" spans="2:6" x14ac:dyDescent="0.2">
      <c r="B89" s="218">
        <f t="shared" si="1"/>
        <v>84</v>
      </c>
      <c r="C89" s="185">
        <v>800</v>
      </c>
      <c r="D89" s="230" t="s">
        <v>3486</v>
      </c>
      <c r="E89" s="186" t="s">
        <v>3475</v>
      </c>
      <c r="F89" s="220" t="s">
        <v>58</v>
      </c>
    </row>
    <row r="90" spans="2:6" x14ac:dyDescent="0.2">
      <c r="B90" s="218">
        <f t="shared" si="1"/>
        <v>85</v>
      </c>
      <c r="C90" s="185">
        <v>800</v>
      </c>
      <c r="D90" s="230" t="s">
        <v>3485</v>
      </c>
      <c r="E90" s="186" t="s">
        <v>3475</v>
      </c>
      <c r="F90" s="220" t="s">
        <v>58</v>
      </c>
    </row>
    <row r="91" spans="2:6" x14ac:dyDescent="0.2">
      <c r="B91" s="218">
        <f t="shared" si="1"/>
        <v>86</v>
      </c>
      <c r="C91" s="185">
        <v>800</v>
      </c>
      <c r="D91" s="230" t="s">
        <v>3484</v>
      </c>
      <c r="E91" s="186" t="s">
        <v>3475</v>
      </c>
      <c r="F91" s="220" t="s">
        <v>58</v>
      </c>
    </row>
    <row r="92" spans="2:6" x14ac:dyDescent="0.2">
      <c r="B92" s="218">
        <f t="shared" si="1"/>
        <v>87</v>
      </c>
      <c r="C92" s="185">
        <v>800</v>
      </c>
      <c r="D92" s="230" t="s">
        <v>3476</v>
      </c>
      <c r="E92" s="186" t="s">
        <v>3475</v>
      </c>
      <c r="F92" s="220" t="s">
        <v>58</v>
      </c>
    </row>
    <row r="93" spans="2:6" x14ac:dyDescent="0.2">
      <c r="B93" s="218">
        <f t="shared" si="1"/>
        <v>88</v>
      </c>
      <c r="C93" s="185">
        <v>800</v>
      </c>
      <c r="D93" s="230" t="s">
        <v>3474</v>
      </c>
      <c r="E93" s="186" t="s">
        <v>3475</v>
      </c>
      <c r="F93" s="220" t="s">
        <v>58</v>
      </c>
    </row>
    <row r="94" spans="2:6" x14ac:dyDescent="0.2">
      <c r="B94" s="218">
        <f t="shared" si="1"/>
        <v>89</v>
      </c>
      <c r="C94" s="185">
        <v>800</v>
      </c>
      <c r="D94" s="230" t="s">
        <v>3555</v>
      </c>
      <c r="E94" s="186" t="s">
        <v>3475</v>
      </c>
      <c r="F94" s="220" t="s">
        <v>58</v>
      </c>
    </row>
    <row r="95" spans="2:6" x14ac:dyDescent="0.2">
      <c r="B95" s="218">
        <f t="shared" si="1"/>
        <v>90</v>
      </c>
      <c r="C95" s="185">
        <v>800</v>
      </c>
      <c r="D95" s="230" t="s">
        <v>3556</v>
      </c>
      <c r="E95" s="186" t="s">
        <v>3475</v>
      </c>
      <c r="F95" s="220" t="s">
        <v>58</v>
      </c>
    </row>
    <row r="96" spans="2:6" x14ac:dyDescent="0.2">
      <c r="B96" s="218">
        <f t="shared" si="1"/>
        <v>91</v>
      </c>
      <c r="C96" s="185">
        <v>800</v>
      </c>
      <c r="D96" s="230" t="s">
        <v>3557</v>
      </c>
      <c r="E96" s="186" t="s">
        <v>3475</v>
      </c>
      <c r="F96" s="220" t="s">
        <v>58</v>
      </c>
    </row>
    <row r="97" spans="2:6" x14ac:dyDescent="0.2">
      <c r="B97" s="218">
        <f t="shared" si="1"/>
        <v>92</v>
      </c>
      <c r="C97" s="185">
        <v>800</v>
      </c>
      <c r="D97" s="230" t="s">
        <v>3558</v>
      </c>
      <c r="E97" s="186" t="s">
        <v>3475</v>
      </c>
      <c r="F97" s="220" t="s">
        <v>58</v>
      </c>
    </row>
    <row r="98" spans="2:6" x14ac:dyDescent="0.2">
      <c r="B98" s="218">
        <f t="shared" si="1"/>
        <v>93</v>
      </c>
      <c r="C98" s="185">
        <v>800</v>
      </c>
      <c r="D98" s="230" t="s">
        <v>3559</v>
      </c>
      <c r="E98" s="186" t="s">
        <v>3475</v>
      </c>
      <c r="F98" s="220" t="s">
        <v>58</v>
      </c>
    </row>
    <row r="99" spans="2:6" x14ac:dyDescent="0.2">
      <c r="B99" s="218">
        <f t="shared" si="1"/>
        <v>94</v>
      </c>
      <c r="C99" s="185">
        <v>800</v>
      </c>
      <c r="D99" s="230" t="s">
        <v>3478</v>
      </c>
      <c r="E99" s="364" t="s">
        <v>3479</v>
      </c>
      <c r="F99" s="220" t="s">
        <v>58</v>
      </c>
    </row>
    <row r="100" spans="2:6" x14ac:dyDescent="0.2">
      <c r="B100" s="218">
        <f t="shared" si="1"/>
        <v>95</v>
      </c>
      <c r="C100" s="365">
        <v>800</v>
      </c>
      <c r="D100" s="230" t="s">
        <v>3495</v>
      </c>
      <c r="E100" s="366" t="s">
        <v>3496</v>
      </c>
      <c r="F100" s="220" t="s">
        <v>58</v>
      </c>
    </row>
    <row r="101" spans="2:6" x14ac:dyDescent="0.2">
      <c r="B101" s="218">
        <f t="shared" si="1"/>
        <v>96</v>
      </c>
      <c r="C101" s="365">
        <v>800</v>
      </c>
      <c r="D101" s="230" t="s">
        <v>3481</v>
      </c>
      <c r="E101" s="367" t="s">
        <v>3480</v>
      </c>
      <c r="F101" s="220" t="s">
        <v>58</v>
      </c>
    </row>
    <row r="102" spans="2:6" x14ac:dyDescent="0.2">
      <c r="B102" s="218">
        <f t="shared" si="1"/>
        <v>97</v>
      </c>
      <c r="C102" s="368">
        <v>800</v>
      </c>
      <c r="D102" s="230" t="s">
        <v>3497</v>
      </c>
      <c r="E102" s="367" t="s">
        <v>3498</v>
      </c>
      <c r="F102" s="220" t="s">
        <v>58</v>
      </c>
    </row>
    <row r="103" spans="2:6" x14ac:dyDescent="0.2">
      <c r="B103" s="218">
        <f t="shared" si="1"/>
        <v>98</v>
      </c>
      <c r="C103" s="369">
        <v>800</v>
      </c>
      <c r="D103" s="230" t="s">
        <v>3482</v>
      </c>
      <c r="E103" s="370" t="s">
        <v>3483</v>
      </c>
      <c r="F103" s="220" t="s">
        <v>58</v>
      </c>
    </row>
    <row r="104" spans="2:6" x14ac:dyDescent="0.2">
      <c r="B104" s="218">
        <f t="shared" si="1"/>
        <v>99</v>
      </c>
      <c r="C104" s="369">
        <v>800</v>
      </c>
      <c r="D104" s="295" t="s">
        <v>3499</v>
      </c>
      <c r="E104" s="371" t="s">
        <v>3500</v>
      </c>
      <c r="F104" s="220" t="s">
        <v>58</v>
      </c>
    </row>
    <row r="105" spans="2:6" x14ac:dyDescent="0.2">
      <c r="B105" s="218">
        <f t="shared" si="1"/>
        <v>100</v>
      </c>
      <c r="C105" s="369">
        <v>800</v>
      </c>
      <c r="D105" s="295" t="s">
        <v>3503</v>
      </c>
      <c r="E105" s="372" t="s">
        <v>3802</v>
      </c>
      <c r="F105" s="220" t="s">
        <v>544</v>
      </c>
    </row>
    <row r="106" spans="2:6" x14ac:dyDescent="0.2">
      <c r="B106" s="218">
        <f t="shared" si="1"/>
        <v>101</v>
      </c>
      <c r="C106" s="185">
        <v>800</v>
      </c>
      <c r="D106" s="295" t="s">
        <v>3501</v>
      </c>
      <c r="E106" s="372" t="s">
        <v>3502</v>
      </c>
      <c r="F106" s="220" t="s">
        <v>544</v>
      </c>
    </row>
    <row r="107" spans="2:6" x14ac:dyDescent="0.2">
      <c r="B107" s="218">
        <f t="shared" si="1"/>
        <v>102</v>
      </c>
      <c r="C107" s="185">
        <v>800</v>
      </c>
      <c r="D107" s="295" t="s">
        <v>3504</v>
      </c>
      <c r="E107" s="372" t="s">
        <v>3505</v>
      </c>
      <c r="F107" s="220" t="s">
        <v>544</v>
      </c>
    </row>
    <row r="108" spans="2:6" x14ac:dyDescent="0.2">
      <c r="B108" s="218">
        <f t="shared" si="1"/>
        <v>103</v>
      </c>
      <c r="C108" s="185">
        <v>800</v>
      </c>
      <c r="D108" s="295" t="s">
        <v>3509</v>
      </c>
      <c r="E108" s="372" t="s">
        <v>3510</v>
      </c>
      <c r="F108" s="220" t="s">
        <v>544</v>
      </c>
    </row>
    <row r="109" spans="2:6" x14ac:dyDescent="0.2">
      <c r="B109" s="218">
        <f t="shared" si="1"/>
        <v>104</v>
      </c>
      <c r="C109" s="185">
        <v>800</v>
      </c>
      <c r="D109" s="295" t="s">
        <v>3513</v>
      </c>
      <c r="E109" s="373" t="s">
        <v>3514</v>
      </c>
      <c r="F109" s="220" t="s">
        <v>544</v>
      </c>
    </row>
    <row r="110" spans="2:6" x14ac:dyDescent="0.2">
      <c r="B110" s="218">
        <f t="shared" si="1"/>
        <v>105</v>
      </c>
      <c r="C110" s="185">
        <v>800</v>
      </c>
      <c r="D110" s="295" t="s">
        <v>3511</v>
      </c>
      <c r="E110" s="374" t="s">
        <v>3512</v>
      </c>
      <c r="F110" s="220" t="s">
        <v>544</v>
      </c>
    </row>
    <row r="111" spans="2:6" x14ac:dyDescent="0.2">
      <c r="B111" s="218">
        <f t="shared" si="1"/>
        <v>106</v>
      </c>
      <c r="C111" s="185">
        <v>800</v>
      </c>
      <c r="D111" s="295" t="s">
        <v>3515</v>
      </c>
      <c r="E111" s="375" t="s">
        <v>3516</v>
      </c>
      <c r="F111" s="220" t="s">
        <v>544</v>
      </c>
    </row>
    <row r="112" spans="2:6" x14ac:dyDescent="0.2">
      <c r="B112" s="218">
        <f t="shared" si="1"/>
        <v>107</v>
      </c>
      <c r="C112" s="185">
        <v>800</v>
      </c>
      <c r="D112" s="295" t="s">
        <v>3520</v>
      </c>
      <c r="E112" s="375" t="s">
        <v>3521</v>
      </c>
      <c r="F112" s="220" t="s">
        <v>61</v>
      </c>
    </row>
    <row r="113" spans="2:6" x14ac:dyDescent="0.2">
      <c r="B113" s="218">
        <f t="shared" si="1"/>
        <v>108</v>
      </c>
      <c r="C113" s="185">
        <v>800</v>
      </c>
      <c r="D113" s="295" t="s">
        <v>3522</v>
      </c>
      <c r="E113" s="375" t="s">
        <v>3523</v>
      </c>
      <c r="F113" s="220" t="s">
        <v>544</v>
      </c>
    </row>
    <row r="114" spans="2:6" x14ac:dyDescent="0.2">
      <c r="B114" s="218">
        <f t="shared" si="1"/>
        <v>109</v>
      </c>
      <c r="C114" s="185">
        <v>800</v>
      </c>
      <c r="D114" s="295" t="s">
        <v>3524</v>
      </c>
      <c r="E114" s="375" t="s">
        <v>3525</v>
      </c>
      <c r="F114" s="220" t="s">
        <v>544</v>
      </c>
    </row>
    <row r="115" spans="2:6" x14ac:dyDescent="0.2">
      <c r="B115" s="218">
        <f t="shared" si="1"/>
        <v>110</v>
      </c>
      <c r="C115" s="185">
        <v>800</v>
      </c>
      <c r="D115" s="295" t="s">
        <v>3528</v>
      </c>
      <c r="E115" s="372" t="s">
        <v>3529</v>
      </c>
      <c r="F115" s="220" t="s">
        <v>60</v>
      </c>
    </row>
    <row r="116" spans="2:6" x14ac:dyDescent="0.2">
      <c r="B116" s="218">
        <f t="shared" si="1"/>
        <v>111</v>
      </c>
      <c r="C116" s="185">
        <v>800</v>
      </c>
      <c r="D116" s="295" t="s">
        <v>3530</v>
      </c>
      <c r="E116" s="372" t="s">
        <v>3531</v>
      </c>
      <c r="F116" s="220" t="s">
        <v>544</v>
      </c>
    </row>
    <row r="117" spans="2:6" x14ac:dyDescent="0.2">
      <c r="B117" s="218">
        <f t="shared" si="1"/>
        <v>112</v>
      </c>
      <c r="C117" s="185">
        <v>800</v>
      </c>
      <c r="D117" s="295" t="s">
        <v>3532</v>
      </c>
      <c r="E117" s="372" t="s">
        <v>3533</v>
      </c>
      <c r="F117" s="220" t="s">
        <v>544</v>
      </c>
    </row>
    <row r="118" spans="2:6" x14ac:dyDescent="0.2">
      <c r="B118" s="218">
        <f t="shared" si="1"/>
        <v>113</v>
      </c>
      <c r="C118" s="185">
        <v>800</v>
      </c>
      <c r="D118" s="295" t="s">
        <v>3537</v>
      </c>
      <c r="E118" s="376" t="s">
        <v>3538</v>
      </c>
      <c r="F118" s="220" t="s">
        <v>544</v>
      </c>
    </row>
    <row r="119" spans="2:6" x14ac:dyDescent="0.2">
      <c r="B119" s="218">
        <f t="shared" si="1"/>
        <v>114</v>
      </c>
      <c r="C119" s="185">
        <v>800</v>
      </c>
      <c r="D119" s="295" t="s">
        <v>3539</v>
      </c>
      <c r="E119" s="377" t="s">
        <v>3540</v>
      </c>
      <c r="F119" s="220" t="s">
        <v>544</v>
      </c>
    </row>
    <row r="120" spans="2:6" x14ac:dyDescent="0.2">
      <c r="B120" s="218">
        <f t="shared" si="1"/>
        <v>115</v>
      </c>
      <c r="C120" s="185">
        <v>800</v>
      </c>
      <c r="D120" s="295" t="s">
        <v>3541</v>
      </c>
      <c r="E120" s="377" t="s">
        <v>3542</v>
      </c>
      <c r="F120" s="220" t="s">
        <v>544</v>
      </c>
    </row>
    <row r="121" spans="2:6" x14ac:dyDescent="0.2">
      <c r="B121" s="218">
        <f t="shared" si="1"/>
        <v>116</v>
      </c>
      <c r="C121" s="185">
        <v>800</v>
      </c>
      <c r="D121" s="295" t="s">
        <v>3543</v>
      </c>
      <c r="E121" s="377" t="s">
        <v>3544</v>
      </c>
      <c r="F121" s="220" t="s">
        <v>544</v>
      </c>
    </row>
    <row r="122" spans="2:6" x14ac:dyDescent="0.2">
      <c r="B122" s="218">
        <f t="shared" si="1"/>
        <v>117</v>
      </c>
      <c r="C122" s="185">
        <v>800</v>
      </c>
      <c r="D122" s="295" t="s">
        <v>3549</v>
      </c>
      <c r="E122" s="377" t="s">
        <v>3550</v>
      </c>
      <c r="F122" s="220" t="s">
        <v>544</v>
      </c>
    </row>
    <row r="123" spans="2:6" x14ac:dyDescent="0.2">
      <c r="B123" s="218">
        <f t="shared" si="1"/>
        <v>118</v>
      </c>
      <c r="C123" s="185">
        <v>800</v>
      </c>
      <c r="D123" s="295" t="s">
        <v>3545</v>
      </c>
      <c r="E123" s="377" t="s">
        <v>3546</v>
      </c>
      <c r="F123" s="220" t="s">
        <v>544</v>
      </c>
    </row>
    <row r="124" spans="2:6" x14ac:dyDescent="0.2">
      <c r="B124" s="218">
        <f t="shared" si="1"/>
        <v>119</v>
      </c>
      <c r="C124" s="185">
        <v>800</v>
      </c>
      <c r="D124" s="295" t="s">
        <v>3547</v>
      </c>
      <c r="E124" s="377" t="s">
        <v>3548</v>
      </c>
      <c r="F124" s="220" t="s">
        <v>701</v>
      </c>
    </row>
    <row r="125" spans="2:6" x14ac:dyDescent="0.2">
      <c r="B125" s="218">
        <f t="shared" si="1"/>
        <v>120</v>
      </c>
      <c r="C125" s="185">
        <v>800</v>
      </c>
      <c r="D125" s="295" t="s">
        <v>3576</v>
      </c>
      <c r="E125" s="297" t="s">
        <v>3577</v>
      </c>
      <c r="F125" s="220" t="s">
        <v>544</v>
      </c>
    </row>
    <row r="126" spans="2:6" x14ac:dyDescent="0.2">
      <c r="B126" s="218">
        <f t="shared" si="1"/>
        <v>121</v>
      </c>
      <c r="C126" s="185">
        <v>800</v>
      </c>
      <c r="D126" s="295" t="s">
        <v>3553</v>
      </c>
      <c r="E126" s="297" t="s">
        <v>3554</v>
      </c>
      <c r="F126" s="220" t="s">
        <v>544</v>
      </c>
    </row>
    <row r="127" spans="2:6" x14ac:dyDescent="0.2">
      <c r="B127" s="218">
        <f t="shared" si="1"/>
        <v>122</v>
      </c>
      <c r="C127" s="185">
        <v>800</v>
      </c>
      <c r="D127" s="295" t="s">
        <v>3560</v>
      </c>
      <c r="E127" s="297" t="s">
        <v>3554</v>
      </c>
      <c r="F127" s="220" t="s">
        <v>544</v>
      </c>
    </row>
    <row r="128" spans="2:6" x14ac:dyDescent="0.2">
      <c r="B128" s="218">
        <f t="shared" si="1"/>
        <v>123</v>
      </c>
      <c r="C128" s="185">
        <v>800</v>
      </c>
      <c r="D128" s="295" t="s">
        <v>3578</v>
      </c>
      <c r="E128" s="297" t="s">
        <v>3579</v>
      </c>
      <c r="F128" s="220" t="s">
        <v>544</v>
      </c>
    </row>
    <row r="129" spans="2:6" x14ac:dyDescent="0.2">
      <c r="B129" s="218">
        <f t="shared" si="1"/>
        <v>124</v>
      </c>
      <c r="C129" s="185">
        <v>800</v>
      </c>
      <c r="D129" s="295" t="s">
        <v>3593</v>
      </c>
      <c r="E129" s="297" t="s">
        <v>3594</v>
      </c>
      <c r="F129" s="220" t="s">
        <v>544</v>
      </c>
    </row>
    <row r="130" spans="2:6" x14ac:dyDescent="0.2">
      <c r="B130" s="218">
        <f t="shared" ref="B130:B193" si="2">B129+1</f>
        <v>125</v>
      </c>
      <c r="C130" s="185">
        <v>800</v>
      </c>
      <c r="D130" s="295" t="s">
        <v>3583</v>
      </c>
      <c r="E130" s="297" t="s">
        <v>3584</v>
      </c>
      <c r="F130" s="220" t="s">
        <v>544</v>
      </c>
    </row>
    <row r="131" spans="2:6" x14ac:dyDescent="0.2">
      <c r="B131" s="218">
        <f t="shared" si="2"/>
        <v>126</v>
      </c>
      <c r="C131" s="185">
        <v>800</v>
      </c>
      <c r="D131" s="295" t="s">
        <v>3493</v>
      </c>
      <c r="E131" s="372" t="s">
        <v>3494</v>
      </c>
      <c r="F131" s="220" t="s">
        <v>544</v>
      </c>
    </row>
    <row r="132" spans="2:6" x14ac:dyDescent="0.2">
      <c r="B132" s="218">
        <f t="shared" si="2"/>
        <v>127</v>
      </c>
      <c r="C132" s="185">
        <v>800</v>
      </c>
      <c r="D132" s="336" t="s">
        <v>3596</v>
      </c>
      <c r="E132" s="287" t="s">
        <v>135</v>
      </c>
      <c r="F132" s="220" t="s">
        <v>544</v>
      </c>
    </row>
    <row r="133" spans="2:6" x14ac:dyDescent="0.2">
      <c r="B133" s="218">
        <f t="shared" si="2"/>
        <v>128</v>
      </c>
      <c r="C133" s="185">
        <v>800</v>
      </c>
      <c r="D133" s="230" t="s">
        <v>3597</v>
      </c>
      <c r="E133" s="287" t="s">
        <v>135</v>
      </c>
      <c r="F133" s="220" t="s">
        <v>544</v>
      </c>
    </row>
    <row r="134" spans="2:6" x14ac:dyDescent="0.2">
      <c r="B134" s="218">
        <f t="shared" si="2"/>
        <v>129</v>
      </c>
      <c r="C134" s="185">
        <v>800</v>
      </c>
      <c r="D134" s="230" t="s">
        <v>3598</v>
      </c>
      <c r="E134" s="287" t="s">
        <v>3599</v>
      </c>
      <c r="F134" s="220" t="s">
        <v>58</v>
      </c>
    </row>
    <row r="135" spans="2:6" x14ac:dyDescent="0.2">
      <c r="B135" s="218">
        <f t="shared" si="2"/>
        <v>130</v>
      </c>
      <c r="C135" s="185">
        <v>800</v>
      </c>
      <c r="D135" s="230" t="s">
        <v>3600</v>
      </c>
      <c r="E135" s="186" t="s">
        <v>3475</v>
      </c>
      <c r="F135" s="220" t="s">
        <v>58</v>
      </c>
    </row>
    <row r="136" spans="2:6" x14ac:dyDescent="0.2">
      <c r="B136" s="218">
        <f t="shared" si="2"/>
        <v>131</v>
      </c>
      <c r="C136" s="185">
        <v>800</v>
      </c>
      <c r="D136" s="230" t="s">
        <v>3601</v>
      </c>
      <c r="E136" s="186" t="s">
        <v>3475</v>
      </c>
      <c r="F136" s="220" t="s">
        <v>58</v>
      </c>
    </row>
    <row r="137" spans="2:6" x14ac:dyDescent="0.2">
      <c r="B137" s="218">
        <f t="shared" si="2"/>
        <v>132</v>
      </c>
      <c r="C137" s="185">
        <v>800</v>
      </c>
      <c r="D137" s="230" t="s">
        <v>3602</v>
      </c>
      <c r="E137" s="186" t="s">
        <v>3475</v>
      </c>
      <c r="F137" s="220" t="s">
        <v>58</v>
      </c>
    </row>
    <row r="138" spans="2:6" x14ac:dyDescent="0.2">
      <c r="B138" s="218">
        <f t="shared" si="2"/>
        <v>133</v>
      </c>
      <c r="C138" s="185">
        <v>800</v>
      </c>
      <c r="D138" s="230" t="s">
        <v>3603</v>
      </c>
      <c r="E138" s="186" t="s">
        <v>3475</v>
      </c>
      <c r="F138" s="220" t="s">
        <v>58</v>
      </c>
    </row>
    <row r="139" spans="2:6" x14ac:dyDescent="0.2">
      <c r="B139" s="218">
        <f t="shared" si="2"/>
        <v>134</v>
      </c>
      <c r="C139" s="185">
        <v>800</v>
      </c>
      <c r="D139" s="230" t="s">
        <v>3604</v>
      </c>
      <c r="E139" s="186" t="s">
        <v>3475</v>
      </c>
      <c r="F139" s="220" t="s">
        <v>58</v>
      </c>
    </row>
    <row r="140" spans="2:6" x14ac:dyDescent="0.2">
      <c r="B140" s="218">
        <f t="shared" si="2"/>
        <v>135</v>
      </c>
      <c r="C140" s="185">
        <v>800</v>
      </c>
      <c r="D140" s="230" t="s">
        <v>3605</v>
      </c>
      <c r="E140" s="186" t="s">
        <v>3475</v>
      </c>
      <c r="F140" s="220" t="s">
        <v>58</v>
      </c>
    </row>
    <row r="141" spans="2:6" x14ac:dyDescent="0.2">
      <c r="B141" s="218">
        <f t="shared" si="2"/>
        <v>136</v>
      </c>
      <c r="C141" s="185">
        <v>800</v>
      </c>
      <c r="D141" s="230" t="s">
        <v>3606</v>
      </c>
      <c r="E141" s="186" t="s">
        <v>3475</v>
      </c>
      <c r="F141" s="220" t="s">
        <v>58</v>
      </c>
    </row>
    <row r="142" spans="2:6" x14ac:dyDescent="0.2">
      <c r="B142" s="218">
        <f t="shared" si="2"/>
        <v>137</v>
      </c>
      <c r="C142" s="185">
        <v>800</v>
      </c>
      <c r="D142" s="230" t="s">
        <v>3607</v>
      </c>
      <c r="E142" s="186" t="s">
        <v>3475</v>
      </c>
      <c r="F142" s="220" t="s">
        <v>58</v>
      </c>
    </row>
    <row r="143" spans="2:6" x14ac:dyDescent="0.2">
      <c r="B143" s="218">
        <f t="shared" si="2"/>
        <v>138</v>
      </c>
      <c r="C143" s="185">
        <v>800</v>
      </c>
      <c r="D143" s="230" t="s">
        <v>3608</v>
      </c>
      <c r="E143" s="186" t="s">
        <v>3475</v>
      </c>
      <c r="F143" s="220" t="s">
        <v>58</v>
      </c>
    </row>
    <row r="144" spans="2:6" x14ac:dyDescent="0.2">
      <c r="B144" s="218">
        <f t="shared" si="2"/>
        <v>139</v>
      </c>
      <c r="C144" s="185">
        <v>800</v>
      </c>
      <c r="D144" s="230" t="s">
        <v>3609</v>
      </c>
      <c r="E144" s="186" t="s">
        <v>3475</v>
      </c>
      <c r="F144" s="220" t="s">
        <v>58</v>
      </c>
    </row>
    <row r="145" spans="2:6" x14ac:dyDescent="0.2">
      <c r="B145" s="218">
        <f t="shared" si="2"/>
        <v>140</v>
      </c>
      <c r="C145" s="185">
        <v>800</v>
      </c>
      <c r="D145" s="230" t="s">
        <v>3610</v>
      </c>
      <c r="E145" s="186" t="s">
        <v>3475</v>
      </c>
      <c r="F145" s="220" t="s">
        <v>58</v>
      </c>
    </row>
    <row r="146" spans="2:6" x14ac:dyDescent="0.2">
      <c r="B146" s="218">
        <f t="shared" si="2"/>
        <v>141</v>
      </c>
      <c r="C146" s="185">
        <v>800</v>
      </c>
      <c r="D146" s="230" t="s">
        <v>3613</v>
      </c>
      <c r="E146" s="186" t="s">
        <v>3612</v>
      </c>
      <c r="F146" s="220" t="s">
        <v>58</v>
      </c>
    </row>
    <row r="147" spans="2:6" x14ac:dyDescent="0.2">
      <c r="B147" s="218">
        <f t="shared" si="2"/>
        <v>142</v>
      </c>
      <c r="C147" s="185">
        <v>800</v>
      </c>
      <c r="D147" s="230" t="s">
        <v>3615</v>
      </c>
      <c r="E147" s="186" t="s">
        <v>3614</v>
      </c>
      <c r="F147" s="220" t="s">
        <v>58</v>
      </c>
    </row>
    <row r="148" spans="2:6" x14ac:dyDescent="0.2">
      <c r="B148" s="218">
        <f t="shared" si="2"/>
        <v>143</v>
      </c>
      <c r="C148" s="185">
        <v>800</v>
      </c>
      <c r="D148" s="230" t="s">
        <v>3616</v>
      </c>
      <c r="E148" s="186" t="s">
        <v>3617</v>
      </c>
      <c r="F148" s="220" t="s">
        <v>626</v>
      </c>
    </row>
    <row r="149" spans="2:6" x14ac:dyDescent="0.2">
      <c r="B149" s="218">
        <f t="shared" si="2"/>
        <v>144</v>
      </c>
      <c r="C149" s="185">
        <v>800</v>
      </c>
      <c r="D149" s="230" t="s">
        <v>3618</v>
      </c>
      <c r="E149" s="186" t="s">
        <v>3619</v>
      </c>
      <c r="F149" s="220" t="s">
        <v>58</v>
      </c>
    </row>
    <row r="150" spans="2:6" x14ac:dyDescent="0.2">
      <c r="B150" s="218">
        <f t="shared" si="2"/>
        <v>145</v>
      </c>
      <c r="C150" s="185">
        <v>800</v>
      </c>
      <c r="D150" s="230" t="s">
        <v>3646</v>
      </c>
      <c r="E150" s="186" t="s">
        <v>3647</v>
      </c>
      <c r="F150" s="220" t="s">
        <v>58</v>
      </c>
    </row>
    <row r="151" spans="2:6" x14ac:dyDescent="0.2">
      <c r="B151" s="218">
        <f t="shared" si="2"/>
        <v>146</v>
      </c>
      <c r="C151" s="185">
        <v>800</v>
      </c>
      <c r="D151" s="230" t="s">
        <v>3648</v>
      </c>
      <c r="E151" s="186" t="s">
        <v>3822</v>
      </c>
      <c r="F151" s="220" t="s">
        <v>58</v>
      </c>
    </row>
    <row r="152" spans="2:6" x14ac:dyDescent="0.2">
      <c r="B152" s="218">
        <f t="shared" si="2"/>
        <v>147</v>
      </c>
      <c r="C152" s="185">
        <v>800</v>
      </c>
      <c r="D152" s="230" t="s">
        <v>3651</v>
      </c>
      <c r="E152" s="374" t="s">
        <v>3650</v>
      </c>
      <c r="F152" s="220" t="s">
        <v>58</v>
      </c>
    </row>
    <row r="153" spans="2:6" x14ac:dyDescent="0.2">
      <c r="B153" s="218">
        <f t="shared" si="2"/>
        <v>148</v>
      </c>
      <c r="C153" s="185">
        <v>800</v>
      </c>
      <c r="D153" s="230" t="s">
        <v>3667</v>
      </c>
      <c r="E153" s="186" t="s">
        <v>3676</v>
      </c>
      <c r="F153" s="220" t="s">
        <v>58</v>
      </c>
    </row>
    <row r="154" spans="2:6" x14ac:dyDescent="0.2">
      <c r="B154" s="218">
        <f t="shared" si="2"/>
        <v>149</v>
      </c>
      <c r="C154" s="185">
        <v>800</v>
      </c>
      <c r="D154" s="230" t="s">
        <v>256</v>
      </c>
      <c r="E154" s="186" t="s">
        <v>3668</v>
      </c>
      <c r="F154" s="220" t="s">
        <v>58</v>
      </c>
    </row>
    <row r="155" spans="2:6" x14ac:dyDescent="0.2">
      <c r="B155" s="218">
        <f t="shared" si="2"/>
        <v>150</v>
      </c>
      <c r="C155" s="185">
        <v>800</v>
      </c>
      <c r="D155" s="230" t="s">
        <v>3669</v>
      </c>
      <c r="E155" s="186" t="s">
        <v>3670</v>
      </c>
      <c r="F155" s="220" t="s">
        <v>58</v>
      </c>
    </row>
    <row r="156" spans="2:6" x14ac:dyDescent="0.2">
      <c r="B156" s="218">
        <f t="shared" si="2"/>
        <v>151</v>
      </c>
      <c r="C156" s="185">
        <v>800</v>
      </c>
      <c r="D156" s="230" t="s">
        <v>3673</v>
      </c>
      <c r="E156" s="186" t="s">
        <v>3672</v>
      </c>
      <c r="F156" s="220" t="s">
        <v>58</v>
      </c>
    </row>
    <row r="157" spans="2:6" x14ac:dyDescent="0.2">
      <c r="B157" s="218">
        <f t="shared" si="2"/>
        <v>152</v>
      </c>
      <c r="C157" s="185">
        <v>800</v>
      </c>
      <c r="D157" s="230" t="s">
        <v>3679</v>
      </c>
      <c r="E157" s="186" t="s">
        <v>3678</v>
      </c>
      <c r="F157" s="220" t="s">
        <v>58</v>
      </c>
    </row>
    <row r="158" spans="2:6" x14ac:dyDescent="0.2">
      <c r="B158" s="218">
        <f t="shared" si="2"/>
        <v>153</v>
      </c>
      <c r="C158" s="185">
        <v>800</v>
      </c>
      <c r="D158" s="230" t="s">
        <v>3680</v>
      </c>
      <c r="E158" s="186" t="s">
        <v>3475</v>
      </c>
      <c r="F158" s="220" t="s">
        <v>58</v>
      </c>
    </row>
    <row r="159" spans="2:6" x14ac:dyDescent="0.2">
      <c r="B159" s="218">
        <f t="shared" si="2"/>
        <v>154</v>
      </c>
      <c r="C159" s="185">
        <v>800</v>
      </c>
      <c r="D159" s="230" t="s">
        <v>3681</v>
      </c>
      <c r="E159" s="186" t="s">
        <v>3475</v>
      </c>
      <c r="F159" s="220" t="s">
        <v>58</v>
      </c>
    </row>
    <row r="160" spans="2:6" x14ac:dyDescent="0.2">
      <c r="B160" s="218">
        <f t="shared" si="2"/>
        <v>155</v>
      </c>
      <c r="C160" s="185">
        <v>800</v>
      </c>
      <c r="D160" s="230" t="s">
        <v>3682</v>
      </c>
      <c r="E160" s="186" t="s">
        <v>3475</v>
      </c>
      <c r="F160" s="220" t="s">
        <v>58</v>
      </c>
    </row>
    <row r="161" spans="2:6" x14ac:dyDescent="0.2">
      <c r="B161" s="218">
        <f t="shared" si="2"/>
        <v>156</v>
      </c>
      <c r="C161" s="185">
        <v>800</v>
      </c>
      <c r="D161" s="230" t="s">
        <v>3683</v>
      </c>
      <c r="E161" s="186" t="s">
        <v>3475</v>
      </c>
      <c r="F161" s="220" t="s">
        <v>58</v>
      </c>
    </row>
    <row r="162" spans="2:6" x14ac:dyDescent="0.2">
      <c r="B162" s="218">
        <f t="shared" si="2"/>
        <v>157</v>
      </c>
      <c r="C162" s="185">
        <v>800</v>
      </c>
      <c r="D162" s="230" t="s">
        <v>3684</v>
      </c>
      <c r="E162" s="186" t="s">
        <v>3475</v>
      </c>
      <c r="F162" s="220" t="s">
        <v>58</v>
      </c>
    </row>
    <row r="163" spans="2:6" x14ac:dyDescent="0.2">
      <c r="B163" s="218">
        <f t="shared" si="2"/>
        <v>158</v>
      </c>
      <c r="C163" s="30">
        <v>800</v>
      </c>
      <c r="D163" s="378" t="s">
        <v>3687</v>
      </c>
      <c r="E163" s="12" t="s">
        <v>3688</v>
      </c>
      <c r="F163" s="220" t="s">
        <v>58</v>
      </c>
    </row>
    <row r="164" spans="2:6" x14ac:dyDescent="0.2">
      <c r="B164" s="218">
        <f t="shared" si="2"/>
        <v>159</v>
      </c>
      <c r="C164" s="185">
        <v>800</v>
      </c>
      <c r="D164" s="230" t="s">
        <v>3689</v>
      </c>
      <c r="E164" s="186" t="s">
        <v>3475</v>
      </c>
      <c r="F164" s="220" t="s">
        <v>58</v>
      </c>
    </row>
    <row r="165" spans="2:6" x14ac:dyDescent="0.2">
      <c r="B165" s="218">
        <f t="shared" si="2"/>
        <v>160</v>
      </c>
      <c r="C165" s="185">
        <v>800</v>
      </c>
      <c r="D165" s="230" t="s">
        <v>3690</v>
      </c>
      <c r="E165" s="186" t="s">
        <v>3475</v>
      </c>
      <c r="F165" s="220" t="s">
        <v>58</v>
      </c>
    </row>
    <row r="166" spans="2:6" x14ac:dyDescent="0.2">
      <c r="B166" s="218">
        <f t="shared" si="2"/>
        <v>161</v>
      </c>
      <c r="C166" s="185">
        <v>800</v>
      </c>
      <c r="D166" s="230" t="s">
        <v>3691</v>
      </c>
      <c r="E166" s="186" t="s">
        <v>3475</v>
      </c>
      <c r="F166" s="220" t="s">
        <v>58</v>
      </c>
    </row>
    <row r="167" spans="2:6" x14ac:dyDescent="0.2">
      <c r="B167" s="218">
        <f t="shared" si="2"/>
        <v>162</v>
      </c>
      <c r="C167" s="185">
        <v>800</v>
      </c>
      <c r="D167" s="230" t="s">
        <v>3692</v>
      </c>
      <c r="E167" s="186" t="s">
        <v>3475</v>
      </c>
      <c r="F167" s="220" t="s">
        <v>58</v>
      </c>
    </row>
    <row r="168" spans="2:6" x14ac:dyDescent="0.2">
      <c r="B168" s="218">
        <f t="shared" si="2"/>
        <v>163</v>
      </c>
      <c r="C168" s="185">
        <v>800</v>
      </c>
      <c r="D168" s="230" t="s">
        <v>3693</v>
      </c>
      <c r="E168" s="186" t="s">
        <v>3475</v>
      </c>
      <c r="F168" s="220" t="s">
        <v>58</v>
      </c>
    </row>
    <row r="169" spans="2:6" x14ac:dyDescent="0.2">
      <c r="B169" s="218">
        <f t="shared" si="2"/>
        <v>164</v>
      </c>
      <c r="C169" s="185">
        <v>800</v>
      </c>
      <c r="D169" s="230" t="s">
        <v>3695</v>
      </c>
      <c r="E169" s="186" t="s">
        <v>3694</v>
      </c>
      <c r="F169" s="220" t="s">
        <v>687</v>
      </c>
    </row>
    <row r="170" spans="2:6" x14ac:dyDescent="0.2">
      <c r="B170" s="218">
        <f t="shared" si="2"/>
        <v>165</v>
      </c>
      <c r="C170" s="185">
        <v>800</v>
      </c>
      <c r="D170" s="230" t="s">
        <v>3710</v>
      </c>
      <c r="E170" s="186" t="s">
        <v>3798</v>
      </c>
      <c r="F170" s="220" t="s">
        <v>58</v>
      </c>
    </row>
    <row r="171" spans="2:6" x14ac:dyDescent="0.2">
      <c r="B171" s="218">
        <f t="shared" si="2"/>
        <v>166</v>
      </c>
      <c r="C171" s="185">
        <v>800</v>
      </c>
      <c r="D171" s="230" t="s">
        <v>3722</v>
      </c>
      <c r="E171" s="186" t="s">
        <v>3721</v>
      </c>
      <c r="F171" s="220" t="s">
        <v>58</v>
      </c>
    </row>
    <row r="172" spans="2:6" x14ac:dyDescent="0.2">
      <c r="B172" s="218">
        <f t="shared" si="2"/>
        <v>167</v>
      </c>
      <c r="C172" s="185">
        <v>800</v>
      </c>
      <c r="D172" s="230" t="s">
        <v>3723</v>
      </c>
      <c r="E172" s="186" t="s">
        <v>3721</v>
      </c>
      <c r="F172" s="220" t="s">
        <v>58</v>
      </c>
    </row>
    <row r="173" spans="2:6" x14ac:dyDescent="0.2">
      <c r="B173" s="218">
        <f t="shared" si="2"/>
        <v>168</v>
      </c>
      <c r="C173" s="185">
        <v>800</v>
      </c>
      <c r="D173" s="230" t="s">
        <v>3724</v>
      </c>
      <c r="E173" s="186" t="s">
        <v>3721</v>
      </c>
      <c r="F173" s="220" t="s">
        <v>58</v>
      </c>
    </row>
    <row r="174" spans="2:6" x14ac:dyDescent="0.2">
      <c r="B174" s="218">
        <f t="shared" si="2"/>
        <v>169</v>
      </c>
      <c r="C174" s="185">
        <v>800</v>
      </c>
      <c r="D174" s="230" t="s">
        <v>3725</v>
      </c>
      <c r="E174" s="186" t="s">
        <v>3721</v>
      </c>
      <c r="F174" s="220" t="s">
        <v>58</v>
      </c>
    </row>
    <row r="175" spans="2:6" x14ac:dyDescent="0.2">
      <c r="B175" s="218">
        <f t="shared" si="2"/>
        <v>170</v>
      </c>
      <c r="C175" s="185">
        <v>800</v>
      </c>
      <c r="D175" s="230" t="s">
        <v>3726</v>
      </c>
      <c r="E175" s="186" t="s">
        <v>3721</v>
      </c>
      <c r="F175" s="220" t="s">
        <v>58</v>
      </c>
    </row>
    <row r="176" spans="2:6" x14ac:dyDescent="0.2">
      <c r="B176" s="218">
        <f t="shared" si="2"/>
        <v>171</v>
      </c>
      <c r="C176" s="185">
        <v>800</v>
      </c>
      <c r="D176" s="230" t="s">
        <v>3731</v>
      </c>
      <c r="E176" s="186" t="s">
        <v>3730</v>
      </c>
      <c r="F176" s="220" t="s">
        <v>58</v>
      </c>
    </row>
    <row r="177" spans="2:6" x14ac:dyDescent="0.2">
      <c r="B177" s="218">
        <f t="shared" si="2"/>
        <v>172</v>
      </c>
      <c r="C177" s="185">
        <v>800</v>
      </c>
      <c r="D177" s="230" t="s">
        <v>3729</v>
      </c>
      <c r="E177" s="186" t="s">
        <v>3732</v>
      </c>
      <c r="F177" s="220" t="s">
        <v>58</v>
      </c>
    </row>
    <row r="178" spans="2:6" x14ac:dyDescent="0.2">
      <c r="B178" s="218">
        <f t="shared" si="2"/>
        <v>173</v>
      </c>
      <c r="C178" s="185">
        <v>800</v>
      </c>
      <c r="D178" s="230" t="s">
        <v>3728</v>
      </c>
      <c r="E178" s="186" t="s">
        <v>3727</v>
      </c>
      <c r="F178" s="220" t="s">
        <v>58</v>
      </c>
    </row>
    <row r="179" spans="2:6" x14ac:dyDescent="0.2">
      <c r="B179" s="218">
        <f t="shared" si="2"/>
        <v>174</v>
      </c>
      <c r="C179" s="185">
        <v>800</v>
      </c>
      <c r="D179" s="230" t="s">
        <v>3734</v>
      </c>
      <c r="E179" s="186" t="s">
        <v>3733</v>
      </c>
      <c r="F179" s="220" t="s">
        <v>58</v>
      </c>
    </row>
    <row r="180" spans="2:6" x14ac:dyDescent="0.2">
      <c r="B180" s="218">
        <f t="shared" si="2"/>
        <v>175</v>
      </c>
      <c r="C180" s="185">
        <v>800</v>
      </c>
      <c r="D180" s="230" t="s">
        <v>3739</v>
      </c>
      <c r="E180" s="186" t="s">
        <v>3738</v>
      </c>
      <c r="F180" s="220" t="s">
        <v>58</v>
      </c>
    </row>
    <row r="181" spans="2:6" x14ac:dyDescent="0.2">
      <c r="B181" s="218">
        <f t="shared" si="2"/>
        <v>176</v>
      </c>
      <c r="C181" s="185">
        <v>800</v>
      </c>
      <c r="D181" s="230" t="s">
        <v>3741</v>
      </c>
      <c r="E181" s="186" t="s">
        <v>3740</v>
      </c>
      <c r="F181" s="220" t="s">
        <v>58</v>
      </c>
    </row>
    <row r="182" spans="2:6" x14ac:dyDescent="0.2">
      <c r="B182" s="218">
        <f t="shared" si="2"/>
        <v>177</v>
      </c>
      <c r="C182" s="185">
        <v>800</v>
      </c>
      <c r="D182" s="230" t="s">
        <v>220</v>
      </c>
      <c r="E182" s="186" t="s">
        <v>3746</v>
      </c>
      <c r="F182" s="220" t="s">
        <v>58</v>
      </c>
    </row>
    <row r="183" spans="2:6" x14ac:dyDescent="0.2">
      <c r="B183" s="218">
        <f t="shared" si="2"/>
        <v>178</v>
      </c>
      <c r="C183" s="185">
        <v>800</v>
      </c>
      <c r="D183" s="230" t="s">
        <v>3747</v>
      </c>
      <c r="E183" s="186" t="s">
        <v>3782</v>
      </c>
      <c r="F183" s="220" t="s">
        <v>58</v>
      </c>
    </row>
    <row r="184" spans="2:6" x14ac:dyDescent="0.2">
      <c r="B184" s="218">
        <f t="shared" si="2"/>
        <v>179</v>
      </c>
      <c r="C184" s="185">
        <v>800</v>
      </c>
      <c r="D184" s="230" t="s">
        <v>3749</v>
      </c>
      <c r="E184" s="186" t="s">
        <v>3748</v>
      </c>
      <c r="F184" s="220" t="s">
        <v>58</v>
      </c>
    </row>
    <row r="185" spans="2:6" x14ac:dyDescent="0.2">
      <c r="B185" s="218">
        <f t="shared" si="2"/>
        <v>180</v>
      </c>
      <c r="C185" s="185">
        <v>800</v>
      </c>
      <c r="D185" s="230" t="s">
        <v>239</v>
      </c>
      <c r="E185" s="186" t="s">
        <v>3758</v>
      </c>
      <c r="F185" s="220" t="s">
        <v>58</v>
      </c>
    </row>
    <row r="186" spans="2:6" x14ac:dyDescent="0.2">
      <c r="B186" s="218">
        <f t="shared" si="2"/>
        <v>181</v>
      </c>
      <c r="C186" s="185">
        <v>800</v>
      </c>
      <c r="D186" s="230" t="s">
        <v>3759</v>
      </c>
      <c r="E186" s="186" t="s">
        <v>3761</v>
      </c>
      <c r="F186" s="220" t="s">
        <v>58</v>
      </c>
    </row>
    <row r="187" spans="2:6" x14ac:dyDescent="0.2">
      <c r="B187" s="218">
        <f t="shared" si="2"/>
        <v>182</v>
      </c>
      <c r="C187" s="185">
        <v>800</v>
      </c>
      <c r="D187" s="230" t="s">
        <v>3762</v>
      </c>
      <c r="E187" s="186" t="s">
        <v>3772</v>
      </c>
      <c r="F187" s="220" t="s">
        <v>58</v>
      </c>
    </row>
    <row r="188" spans="2:6" x14ac:dyDescent="0.2">
      <c r="B188" s="218">
        <f t="shared" si="2"/>
        <v>183</v>
      </c>
      <c r="C188" s="185">
        <v>800</v>
      </c>
      <c r="D188" s="230" t="s">
        <v>3763</v>
      </c>
      <c r="E188" s="186" t="s">
        <v>3595</v>
      </c>
      <c r="F188" s="220" t="s">
        <v>712</v>
      </c>
    </row>
    <row r="189" spans="2:6" x14ac:dyDescent="0.2">
      <c r="B189" s="218">
        <f t="shared" si="2"/>
        <v>184</v>
      </c>
      <c r="C189" s="185">
        <v>800</v>
      </c>
      <c r="D189" s="230" t="s">
        <v>3457</v>
      </c>
      <c r="E189" s="186" t="s">
        <v>3764</v>
      </c>
      <c r="F189" s="220" t="s">
        <v>58</v>
      </c>
    </row>
    <row r="190" spans="2:6" x14ac:dyDescent="0.2">
      <c r="B190" s="218">
        <f t="shared" si="2"/>
        <v>185</v>
      </c>
      <c r="C190" s="185">
        <v>800</v>
      </c>
      <c r="D190" s="230" t="s">
        <v>3766</v>
      </c>
      <c r="E190" s="186" t="s">
        <v>3765</v>
      </c>
      <c r="F190" s="220" t="s">
        <v>58</v>
      </c>
    </row>
    <row r="191" spans="2:6" x14ac:dyDescent="0.2">
      <c r="B191" s="218">
        <f t="shared" si="2"/>
        <v>186</v>
      </c>
      <c r="C191" s="185">
        <v>800</v>
      </c>
      <c r="D191" s="230" t="s">
        <v>3767</v>
      </c>
      <c r="E191" s="186" t="s">
        <v>3768</v>
      </c>
      <c r="F191" s="220" t="s">
        <v>58</v>
      </c>
    </row>
    <row r="192" spans="2:6" x14ac:dyDescent="0.2">
      <c r="B192" s="218">
        <f t="shared" si="2"/>
        <v>187</v>
      </c>
      <c r="C192" s="185">
        <v>800</v>
      </c>
      <c r="D192" s="230" t="s">
        <v>3770</v>
      </c>
      <c r="E192" s="186" t="s">
        <v>3769</v>
      </c>
      <c r="F192" s="220" t="s">
        <v>58</v>
      </c>
    </row>
    <row r="193" spans="2:6" x14ac:dyDescent="0.2">
      <c r="B193" s="218">
        <f t="shared" si="2"/>
        <v>188</v>
      </c>
      <c r="C193" s="185">
        <v>800</v>
      </c>
      <c r="D193" s="230" t="s">
        <v>3771</v>
      </c>
      <c r="E193" s="186" t="s">
        <v>3781</v>
      </c>
      <c r="F193" s="220" t="s">
        <v>58</v>
      </c>
    </row>
    <row r="194" spans="2:6" x14ac:dyDescent="0.2">
      <c r="B194" s="218">
        <f t="shared" ref="B194:B204" si="3">B193+1</f>
        <v>189</v>
      </c>
      <c r="C194" s="185">
        <v>800</v>
      </c>
      <c r="D194" s="230" t="s">
        <v>3773</v>
      </c>
      <c r="E194" s="186" t="s">
        <v>3774</v>
      </c>
      <c r="F194" s="220" t="s">
        <v>626</v>
      </c>
    </row>
    <row r="195" spans="2:6" x14ac:dyDescent="0.2">
      <c r="B195" s="218">
        <f t="shared" si="3"/>
        <v>190</v>
      </c>
      <c r="C195" s="185">
        <v>800</v>
      </c>
      <c r="D195" s="230" t="s">
        <v>3775</v>
      </c>
      <c r="E195" s="186" t="s">
        <v>3776</v>
      </c>
      <c r="F195" s="220" t="s">
        <v>58</v>
      </c>
    </row>
    <row r="196" spans="2:6" x14ac:dyDescent="0.2">
      <c r="B196" s="218">
        <f>B194+1</f>
        <v>190</v>
      </c>
      <c r="C196" s="185">
        <v>800</v>
      </c>
      <c r="D196" s="230" t="s">
        <v>3777</v>
      </c>
      <c r="E196" s="186" t="s">
        <v>3778</v>
      </c>
      <c r="F196" s="220" t="s">
        <v>61</v>
      </c>
    </row>
    <row r="197" spans="2:6" x14ac:dyDescent="0.2">
      <c r="B197" s="218">
        <f t="shared" si="3"/>
        <v>191</v>
      </c>
      <c r="C197" s="185">
        <v>800</v>
      </c>
      <c r="D197" s="230" t="s">
        <v>3779</v>
      </c>
      <c r="E197" s="186" t="s">
        <v>3780</v>
      </c>
      <c r="F197" s="220" t="s">
        <v>58</v>
      </c>
    </row>
    <row r="198" spans="2:6" x14ac:dyDescent="0.2">
      <c r="B198" s="218">
        <f>B197+1</f>
        <v>192</v>
      </c>
      <c r="C198" s="185">
        <v>800</v>
      </c>
      <c r="D198" s="230" t="s">
        <v>3560</v>
      </c>
      <c r="E198" s="186" t="s">
        <v>3554</v>
      </c>
      <c r="F198" s="220" t="s">
        <v>58</v>
      </c>
    </row>
    <row r="199" spans="2:6" x14ac:dyDescent="0.2">
      <c r="B199" s="218">
        <f>B198+1</f>
        <v>193</v>
      </c>
      <c r="C199" s="185">
        <v>800</v>
      </c>
      <c r="D199" s="230" t="s">
        <v>3800</v>
      </c>
      <c r="E199" s="186" t="s">
        <v>3801</v>
      </c>
      <c r="F199" s="220" t="s">
        <v>58</v>
      </c>
    </row>
    <row r="200" spans="2:6" x14ac:dyDescent="0.2">
      <c r="B200" s="218">
        <f t="shared" si="3"/>
        <v>194</v>
      </c>
      <c r="C200" s="185">
        <v>800</v>
      </c>
      <c r="D200" s="230" t="s">
        <v>3803</v>
      </c>
      <c r="E200" s="186" t="s">
        <v>3475</v>
      </c>
      <c r="F200" s="220" t="s">
        <v>58</v>
      </c>
    </row>
    <row r="201" spans="2:6" x14ac:dyDescent="0.2">
      <c r="B201" s="218">
        <f t="shared" si="3"/>
        <v>195</v>
      </c>
      <c r="C201" s="185">
        <v>800</v>
      </c>
      <c r="D201" s="230" t="s">
        <v>3804</v>
      </c>
      <c r="E201" s="186" t="s">
        <v>3475</v>
      </c>
      <c r="F201" s="220" t="s">
        <v>58</v>
      </c>
    </row>
    <row r="202" spans="2:6" x14ac:dyDescent="0.2">
      <c r="B202" s="218">
        <f t="shared" si="3"/>
        <v>196</v>
      </c>
      <c r="C202" s="185">
        <v>800</v>
      </c>
      <c r="D202" s="230" t="s">
        <v>3805</v>
      </c>
      <c r="E202" s="186" t="s">
        <v>3475</v>
      </c>
      <c r="F202" s="220" t="s">
        <v>58</v>
      </c>
    </row>
    <row r="203" spans="2:6" x14ac:dyDescent="0.2">
      <c r="B203" s="218">
        <f t="shared" si="3"/>
        <v>197</v>
      </c>
      <c r="C203" s="185">
        <v>800</v>
      </c>
      <c r="D203" s="230" t="s">
        <v>3806</v>
      </c>
      <c r="E203" s="186" t="s">
        <v>3475</v>
      </c>
      <c r="F203" s="220" t="s">
        <v>58</v>
      </c>
    </row>
    <row r="204" spans="2:6" x14ac:dyDescent="0.2">
      <c r="B204" s="218">
        <f t="shared" si="3"/>
        <v>198</v>
      </c>
      <c r="C204" s="185">
        <v>800</v>
      </c>
      <c r="D204" s="230" t="s">
        <v>3807</v>
      </c>
      <c r="E204" s="186" t="s">
        <v>3475</v>
      </c>
      <c r="F204" s="220" t="s">
        <v>58</v>
      </c>
    </row>
    <row r="205" spans="2:6" x14ac:dyDescent="0.2">
      <c r="B205" s="218">
        <f>B204+1</f>
        <v>199</v>
      </c>
      <c r="C205" s="185">
        <v>800</v>
      </c>
      <c r="D205" s="230" t="s">
        <v>3808</v>
      </c>
      <c r="E205" s="186" t="s">
        <v>3809</v>
      </c>
      <c r="F205" s="220" t="s">
        <v>705</v>
      </c>
    </row>
    <row r="206" spans="2:6" x14ac:dyDescent="0.2">
      <c r="B206" s="185">
        <f>B205+1</f>
        <v>200</v>
      </c>
      <c r="C206" s="185">
        <v>800</v>
      </c>
      <c r="D206" s="185">
        <v>2928</v>
      </c>
      <c r="E206" s="186" t="s">
        <v>3848</v>
      </c>
      <c r="F206" s="185" t="s">
        <v>58</v>
      </c>
    </row>
    <row r="207" spans="2:6" x14ac:dyDescent="0.2">
      <c r="B207" s="185">
        <f t="shared" ref="B207:B215" si="4">B206+1</f>
        <v>201</v>
      </c>
      <c r="C207" s="185">
        <v>800</v>
      </c>
      <c r="D207" s="185">
        <v>1543</v>
      </c>
      <c r="E207" s="186" t="s">
        <v>3475</v>
      </c>
      <c r="F207" s="185" t="s">
        <v>58</v>
      </c>
    </row>
    <row r="208" spans="2:6" x14ac:dyDescent="0.2">
      <c r="B208" s="185">
        <f t="shared" si="4"/>
        <v>202</v>
      </c>
      <c r="C208" s="185">
        <v>800</v>
      </c>
      <c r="D208" s="185">
        <v>1544</v>
      </c>
      <c r="E208" s="186" t="s">
        <v>3475</v>
      </c>
      <c r="F208" s="185" t="s">
        <v>58</v>
      </c>
    </row>
    <row r="209" spans="2:6" x14ac:dyDescent="0.2">
      <c r="B209" s="185">
        <f t="shared" si="4"/>
        <v>203</v>
      </c>
      <c r="C209" s="185">
        <v>800</v>
      </c>
      <c r="D209" s="185">
        <v>1545</v>
      </c>
      <c r="E209" s="186" t="s">
        <v>3475</v>
      </c>
      <c r="F209" s="185" t="s">
        <v>58</v>
      </c>
    </row>
    <row r="210" spans="2:6" x14ac:dyDescent="0.2">
      <c r="B210" s="185">
        <f t="shared" si="4"/>
        <v>204</v>
      </c>
      <c r="C210" s="185">
        <v>800</v>
      </c>
      <c r="D210" s="185">
        <v>1546</v>
      </c>
      <c r="E210" s="186" t="s">
        <v>3475</v>
      </c>
      <c r="F210" s="185" t="s">
        <v>58</v>
      </c>
    </row>
    <row r="211" spans="2:6" x14ac:dyDescent="0.2">
      <c r="B211" s="185">
        <f t="shared" si="4"/>
        <v>205</v>
      </c>
      <c r="C211" s="185">
        <v>800</v>
      </c>
      <c r="D211" s="185">
        <v>1547</v>
      </c>
      <c r="E211" s="186" t="s">
        <v>3475</v>
      </c>
      <c r="F211" s="185" t="s">
        <v>58</v>
      </c>
    </row>
    <row r="212" spans="2:6" x14ac:dyDescent="0.2">
      <c r="B212" s="185">
        <f t="shared" si="4"/>
        <v>206</v>
      </c>
      <c r="C212" s="185">
        <v>800</v>
      </c>
      <c r="D212" s="185">
        <v>1919</v>
      </c>
      <c r="E212" s="186" t="s">
        <v>3853</v>
      </c>
      <c r="F212" s="185" t="s">
        <v>58</v>
      </c>
    </row>
    <row r="213" spans="2:6" x14ac:dyDescent="0.2">
      <c r="B213" s="185">
        <f t="shared" si="4"/>
        <v>207</v>
      </c>
      <c r="C213" s="185">
        <v>800</v>
      </c>
      <c r="D213" s="296" t="s">
        <v>3857</v>
      </c>
      <c r="E213" s="186" t="s">
        <v>3852</v>
      </c>
      <c r="F213" s="185" t="s">
        <v>58</v>
      </c>
    </row>
    <row r="214" spans="2:6" x14ac:dyDescent="0.2">
      <c r="B214" s="185">
        <f t="shared" si="4"/>
        <v>208</v>
      </c>
      <c r="C214" s="185">
        <v>800</v>
      </c>
      <c r="D214" s="483">
        <v>3800</v>
      </c>
      <c r="E214" s="415" t="s">
        <v>3863</v>
      </c>
      <c r="F214" s="185" t="s">
        <v>58</v>
      </c>
    </row>
    <row r="215" spans="2:6" x14ac:dyDescent="0.2">
      <c r="B215" s="185">
        <f t="shared" si="4"/>
        <v>209</v>
      </c>
      <c r="C215" s="185">
        <v>800</v>
      </c>
      <c r="D215" s="483">
        <v>2024</v>
      </c>
      <c r="E215" s="415" t="s">
        <v>3864</v>
      </c>
      <c r="F215" s="185" t="s">
        <v>58</v>
      </c>
    </row>
    <row r="217" spans="2:6" x14ac:dyDescent="0.2">
      <c r="B217" t="s">
        <v>3865</v>
      </c>
    </row>
  </sheetData>
  <autoFilter ref="B5:F52" xr:uid="{00000000-0009-0000-0000-000004000000}">
    <sortState xmlns:xlrd2="http://schemas.microsoft.com/office/spreadsheetml/2017/richdata2" ref="B6:F100">
      <sortCondition ref="D5:D79"/>
    </sortState>
  </autoFilter>
  <mergeCells count="2">
    <mergeCell ref="B2:F2"/>
    <mergeCell ref="B3:F3"/>
  </mergeCells>
  <phoneticPr fontId="3" type="noConversion"/>
  <pageMargins left="0.80909090909090908" right="0.66363636363636369" top="0.69090909090909092" bottom="0.9363636363636364" header="0.34" footer="0.5"/>
  <pageSetup paperSize="9" orientation="portrait" r:id="rId1"/>
  <headerFooter alignWithMargins="0">
    <oddFooter>&amp;R&amp;8 Faqe &amp;P nga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6"/>
  <sheetViews>
    <sheetView showGridLines="0" view="pageLayout" zoomScaleNormal="95" workbookViewId="0">
      <selection activeCell="A13" sqref="A13"/>
    </sheetView>
  </sheetViews>
  <sheetFormatPr defaultRowHeight="12.75" x14ac:dyDescent="0.2"/>
  <cols>
    <col min="1" max="1" width="6.28515625" style="31" customWidth="1"/>
    <col min="2" max="2" width="26.85546875" customWidth="1"/>
    <col min="3" max="3" width="25.7109375" customWidth="1"/>
    <col min="4" max="4" width="9.5703125" style="30" customWidth="1"/>
    <col min="5" max="5" width="9.7109375" style="30" customWidth="1"/>
    <col min="6" max="6" width="10.140625" style="44" customWidth="1"/>
    <col min="7" max="15" width="14.42578125" customWidth="1"/>
  </cols>
  <sheetData>
    <row r="1" spans="1:6" x14ac:dyDescent="0.2">
      <c r="A1" s="438" t="s">
        <v>509</v>
      </c>
      <c r="B1" s="438"/>
      <c r="C1" s="438"/>
      <c r="D1" s="438"/>
      <c r="E1" s="438"/>
      <c r="F1" s="438"/>
    </row>
    <row r="2" spans="1:6" x14ac:dyDescent="0.2">
      <c r="A2" s="438" t="s">
        <v>3817</v>
      </c>
      <c r="B2" s="438"/>
      <c r="C2" s="438"/>
      <c r="D2" s="438"/>
      <c r="E2" s="438"/>
      <c r="F2" s="438"/>
    </row>
    <row r="3" spans="1:6" x14ac:dyDescent="0.2">
      <c r="A3" s="51"/>
      <c r="B3" s="52"/>
      <c r="C3" s="53"/>
      <c r="D3" s="53"/>
      <c r="E3" s="54"/>
      <c r="F3" s="55"/>
    </row>
    <row r="4" spans="1:6" ht="38.1" customHeight="1" thickBot="1" x14ac:dyDescent="0.25">
      <c r="A4" s="66" t="s">
        <v>445</v>
      </c>
      <c r="B4" s="67" t="s">
        <v>502</v>
      </c>
      <c r="C4" s="67" t="s">
        <v>503</v>
      </c>
      <c r="D4" s="456" t="s">
        <v>504</v>
      </c>
      <c r="E4" s="457"/>
      <c r="F4" s="458"/>
    </row>
    <row r="5" spans="1:6" ht="13.5" thickTop="1" x14ac:dyDescent="0.2">
      <c r="A5" s="135" t="s">
        <v>73</v>
      </c>
      <c r="B5" s="321" t="s">
        <v>135</v>
      </c>
      <c r="C5" s="248" t="s">
        <v>175</v>
      </c>
      <c r="D5" s="322" t="s">
        <v>176</v>
      </c>
      <c r="E5" s="323" t="s">
        <v>72</v>
      </c>
      <c r="F5" s="324" t="s">
        <v>177</v>
      </c>
    </row>
    <row r="6" spans="1:6" x14ac:dyDescent="0.2">
      <c r="A6" s="296" t="s">
        <v>179</v>
      </c>
      <c r="B6" s="186" t="s">
        <v>75</v>
      </c>
      <c r="C6" s="185" t="s">
        <v>175</v>
      </c>
      <c r="D6" s="325" t="s">
        <v>176</v>
      </c>
      <c r="E6" s="325" t="s">
        <v>6</v>
      </c>
      <c r="F6" s="296" t="s">
        <v>177</v>
      </c>
    </row>
    <row r="7" spans="1:6" x14ac:dyDescent="0.2">
      <c r="A7" s="296" t="s">
        <v>180</v>
      </c>
      <c r="B7" s="186" t="s">
        <v>127</v>
      </c>
      <c r="C7" s="185" t="s">
        <v>175</v>
      </c>
      <c r="D7" s="325" t="s">
        <v>176</v>
      </c>
      <c r="E7" s="325" t="s">
        <v>182</v>
      </c>
      <c r="F7" s="296" t="s">
        <v>177</v>
      </c>
    </row>
    <row r="8" spans="1:6" x14ac:dyDescent="0.2">
      <c r="A8" s="296" t="s">
        <v>181</v>
      </c>
      <c r="B8" s="186" t="s">
        <v>129</v>
      </c>
      <c r="C8" s="185" t="s">
        <v>175</v>
      </c>
      <c r="D8" s="325" t="s">
        <v>176</v>
      </c>
      <c r="E8" s="325" t="s">
        <v>31</v>
      </c>
      <c r="F8" s="296" t="s">
        <v>177</v>
      </c>
    </row>
    <row r="9" spans="1:6" x14ac:dyDescent="0.2">
      <c r="A9" s="296" t="s">
        <v>187</v>
      </c>
      <c r="B9" s="186" t="s">
        <v>184</v>
      </c>
      <c r="C9" s="185" t="s">
        <v>175</v>
      </c>
      <c r="D9" s="325" t="s">
        <v>176</v>
      </c>
      <c r="E9" s="325" t="s">
        <v>185</v>
      </c>
      <c r="F9" s="296" t="s">
        <v>177</v>
      </c>
    </row>
    <row r="10" spans="1:6" x14ac:dyDescent="0.2">
      <c r="A10" s="296" t="s">
        <v>188</v>
      </c>
      <c r="B10" s="186" t="s">
        <v>186</v>
      </c>
      <c r="C10" s="185" t="s">
        <v>175</v>
      </c>
      <c r="D10" s="325" t="s">
        <v>176</v>
      </c>
      <c r="E10" s="325" t="s">
        <v>51</v>
      </c>
      <c r="F10" s="296" t="s">
        <v>177</v>
      </c>
    </row>
    <row r="11" spans="1:6" x14ac:dyDescent="0.2">
      <c r="A11" s="296" t="s">
        <v>3855</v>
      </c>
      <c r="B11" s="186" t="s">
        <v>3861</v>
      </c>
      <c r="C11" s="185" t="s">
        <v>175</v>
      </c>
      <c r="D11" s="325" t="s">
        <v>176</v>
      </c>
      <c r="E11" s="325" t="s">
        <v>3856</v>
      </c>
      <c r="F11" s="296" t="s">
        <v>177</v>
      </c>
    </row>
    <row r="12" spans="1:6" x14ac:dyDescent="0.2">
      <c r="A12" s="44" t="s">
        <v>3865</v>
      </c>
      <c r="B12" s="30"/>
      <c r="C12" s="12"/>
      <c r="D12" s="12"/>
    </row>
    <row r="46" customFormat="1" x14ac:dyDescent="0.2"/>
  </sheetData>
  <autoFilter ref="A4:F10" xr:uid="{00000000-0009-0000-0000-000005000000}">
    <sortState xmlns:xlrd2="http://schemas.microsoft.com/office/spreadsheetml/2017/richdata2" ref="A5:F21">
      <sortCondition ref="B4:B21"/>
    </sortState>
  </autoFilter>
  <mergeCells count="3">
    <mergeCell ref="A1:F1"/>
    <mergeCell ref="A2:F2"/>
    <mergeCell ref="D4:F4"/>
  </mergeCells>
  <phoneticPr fontId="3" type="noConversion"/>
  <pageMargins left="0.71590909090909094" right="0.39772727272727271" top="0.82727272727272727" bottom="0.45" header="0.49" footer="0.44"/>
  <pageSetup paperSize="9" orientation="portrait" r:id="rId1"/>
  <headerFooter alignWithMargins="0">
    <oddHeader>&amp;L&amp;12&amp;UPLANI KOMBËTAR I NUMERACIONIT</oddHeader>
    <oddFooter>&amp;L&amp;8AKEP- Drejtoria   ABFAF&amp;R&amp;8Faqe  &amp;P  nga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7"/>
  <sheetViews>
    <sheetView showGridLines="0" view="pageLayout" zoomScaleNormal="95" workbookViewId="0">
      <selection activeCell="A8" sqref="A8"/>
    </sheetView>
  </sheetViews>
  <sheetFormatPr defaultRowHeight="12.75" x14ac:dyDescent="0.2"/>
  <cols>
    <col min="1" max="1" width="4.5703125" style="31" customWidth="1"/>
    <col min="2" max="2" width="39.140625" customWidth="1"/>
    <col min="3" max="3" width="17.7109375" customWidth="1"/>
    <col min="4" max="4" width="8.7109375" style="30" customWidth="1"/>
    <col min="5" max="5" width="7.85546875" style="30" customWidth="1"/>
    <col min="6" max="6" width="6" style="44" customWidth="1"/>
    <col min="7" max="7" width="5.28515625" customWidth="1"/>
  </cols>
  <sheetData>
    <row r="2" spans="1:7" x14ac:dyDescent="0.2">
      <c r="A2" s="438" t="s">
        <v>510</v>
      </c>
      <c r="B2" s="438"/>
      <c r="C2" s="438"/>
      <c r="D2" s="438"/>
      <c r="E2" s="438"/>
      <c r="F2" s="438"/>
      <c r="G2" s="438"/>
    </row>
    <row r="3" spans="1:7" x14ac:dyDescent="0.2">
      <c r="A3" s="438" t="s">
        <v>3816</v>
      </c>
      <c r="B3" s="438"/>
      <c r="C3" s="438"/>
      <c r="D3" s="438"/>
      <c r="E3" s="438"/>
      <c r="F3" s="438"/>
      <c r="G3" s="438"/>
    </row>
    <row r="4" spans="1:7" x14ac:dyDescent="0.2">
      <c r="A4" s="28"/>
      <c r="B4" s="29"/>
      <c r="C4" s="7"/>
      <c r="D4" s="7"/>
    </row>
    <row r="5" spans="1:7" ht="34.700000000000003" customHeight="1" thickBot="1" x14ac:dyDescent="0.25">
      <c r="A5" s="66" t="s">
        <v>445</v>
      </c>
      <c r="B5" s="67" t="s">
        <v>502</v>
      </c>
      <c r="C5" s="67" t="s">
        <v>503</v>
      </c>
      <c r="D5" s="456" t="s">
        <v>504</v>
      </c>
      <c r="E5" s="457"/>
      <c r="F5" s="458"/>
    </row>
    <row r="6" spans="1:7" ht="13.5" thickTop="1" x14ac:dyDescent="0.2"/>
    <row r="7" spans="1:7" x14ac:dyDescent="0.2">
      <c r="A7" s="44" t="s">
        <v>3865</v>
      </c>
      <c r="B7" s="30"/>
      <c r="C7" s="12"/>
      <c r="D7" s="12"/>
    </row>
  </sheetData>
  <autoFilter ref="A5:F5" xr:uid="{00000000-0009-0000-0000-000006000000}">
    <sortState xmlns:xlrd2="http://schemas.microsoft.com/office/spreadsheetml/2017/richdata2" ref="A6:F10">
      <sortCondition ref="B5:B10"/>
    </sortState>
  </autoFilter>
  <mergeCells count="3">
    <mergeCell ref="A2:G2"/>
    <mergeCell ref="A3:G3"/>
    <mergeCell ref="D5:F5"/>
  </mergeCells>
  <pageMargins left="0.79090909090909089" right="0.29292929292929293" top="0.82727272727272727" bottom="0.45" header="0.49" footer="0.44"/>
  <pageSetup paperSize="9" orientation="portrait" r:id="rId1"/>
  <headerFooter alignWithMargins="0">
    <oddHeader>&amp;L&amp;12&amp;UPLANI KOMBËTAR I NUMERACIONIT</oddHeader>
    <oddFooter>&amp;L&amp;8AKEP- Drejtoria e  Rregullimit Teknik&amp;R&amp;8Faqe  &amp;P nga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"/>
  <sheetViews>
    <sheetView showGridLines="0" view="pageLayout" zoomScaleNormal="95" workbookViewId="0">
      <selection activeCell="B13" sqref="B13"/>
    </sheetView>
  </sheetViews>
  <sheetFormatPr defaultRowHeight="12.75" x14ac:dyDescent="0.2"/>
  <cols>
    <col min="1" max="1" width="6.28515625" style="31" customWidth="1"/>
    <col min="2" max="2" width="27.42578125" customWidth="1"/>
    <col min="3" max="3" width="29.85546875" customWidth="1"/>
    <col min="4" max="4" width="8.28515625" style="30" customWidth="1"/>
    <col min="5" max="5" width="8.85546875" style="30" customWidth="1"/>
    <col min="6" max="6" width="8.42578125" style="44" customWidth="1"/>
  </cols>
  <sheetData>
    <row r="1" spans="1:6" x14ac:dyDescent="0.2">
      <c r="A1" s="438" t="s">
        <v>511</v>
      </c>
      <c r="B1" s="438"/>
      <c r="C1" s="438"/>
      <c r="D1" s="438"/>
      <c r="E1" s="438"/>
      <c r="F1" s="438"/>
    </row>
    <row r="2" spans="1:6" x14ac:dyDescent="0.2">
      <c r="A2" s="438" t="s">
        <v>3815</v>
      </c>
      <c r="B2" s="438"/>
      <c r="C2" s="438"/>
      <c r="D2" s="438"/>
      <c r="E2" s="438"/>
      <c r="F2" s="438"/>
    </row>
    <row r="3" spans="1:6" x14ac:dyDescent="0.2">
      <c r="A3" s="51"/>
      <c r="B3" s="52"/>
      <c r="C3" s="53"/>
      <c r="D3" s="53"/>
      <c r="E3" s="54"/>
      <c r="F3" s="55"/>
    </row>
    <row r="4" spans="1:6" ht="38.65" customHeight="1" thickBot="1" x14ac:dyDescent="0.25">
      <c r="A4" s="66" t="s">
        <v>445</v>
      </c>
      <c r="B4" s="67" t="s">
        <v>502</v>
      </c>
      <c r="C4" s="67" t="s">
        <v>503</v>
      </c>
      <c r="D4" s="456" t="s">
        <v>504</v>
      </c>
      <c r="E4" s="457"/>
      <c r="F4" s="458"/>
    </row>
    <row r="5" spans="1:6" ht="13.5" thickTop="1" x14ac:dyDescent="0.2">
      <c r="A5" s="245" t="s">
        <v>73</v>
      </c>
      <c r="B5" s="246" t="s">
        <v>3572</v>
      </c>
      <c r="C5" s="247" t="s">
        <v>545</v>
      </c>
      <c r="D5" s="247">
        <v>900</v>
      </c>
      <c r="E5" s="253">
        <v>900</v>
      </c>
      <c r="F5" s="249" t="s">
        <v>190</v>
      </c>
    </row>
    <row r="6" spans="1:6" x14ac:dyDescent="0.2">
      <c r="A6" s="134" t="s">
        <v>178</v>
      </c>
      <c r="B6" s="132" t="s">
        <v>193</v>
      </c>
      <c r="C6" s="133" t="s">
        <v>545</v>
      </c>
      <c r="D6" s="254">
        <v>900</v>
      </c>
      <c r="E6" s="251">
        <v>633</v>
      </c>
      <c r="F6" s="250" t="s">
        <v>190</v>
      </c>
    </row>
    <row r="7" spans="1:6" x14ac:dyDescent="0.2">
      <c r="A7" s="134" t="s">
        <v>179</v>
      </c>
      <c r="B7" s="132" t="s">
        <v>173</v>
      </c>
      <c r="C7" s="244" t="s">
        <v>545</v>
      </c>
      <c r="D7" s="244">
        <v>900</v>
      </c>
      <c r="E7" s="130">
        <v>180</v>
      </c>
      <c r="F7" s="136" t="s">
        <v>190</v>
      </c>
    </row>
    <row r="8" spans="1:6" x14ac:dyDescent="0.2">
      <c r="A8" s="134" t="s">
        <v>180</v>
      </c>
      <c r="B8" s="132" t="s">
        <v>135</v>
      </c>
      <c r="C8" s="133" t="s">
        <v>545</v>
      </c>
      <c r="D8" s="134">
        <v>900</v>
      </c>
      <c r="E8" s="130">
        <v>929</v>
      </c>
      <c r="F8" s="136" t="s">
        <v>190</v>
      </c>
    </row>
    <row r="9" spans="1:6" x14ac:dyDescent="0.2">
      <c r="A9" s="134" t="s">
        <v>181</v>
      </c>
      <c r="B9" s="137" t="s">
        <v>135</v>
      </c>
      <c r="C9" s="248" t="s">
        <v>545</v>
      </c>
      <c r="D9" s="135">
        <v>900</v>
      </c>
      <c r="E9" s="252">
        <v>939</v>
      </c>
      <c r="F9" s="135" t="s">
        <v>190</v>
      </c>
    </row>
    <row r="10" spans="1:6" x14ac:dyDescent="0.2">
      <c r="A10" s="134" t="s">
        <v>188</v>
      </c>
      <c r="B10" s="274" t="s">
        <v>3654</v>
      </c>
      <c r="C10" s="185" t="s">
        <v>545</v>
      </c>
      <c r="D10" s="296">
        <v>900</v>
      </c>
      <c r="E10" s="296" t="s">
        <v>3655</v>
      </c>
      <c r="F10" s="296" t="s">
        <v>190</v>
      </c>
    </row>
    <row r="11" spans="1:6" x14ac:dyDescent="0.2">
      <c r="C11" s="30"/>
      <c r="E11" s="44"/>
      <c r="F11"/>
    </row>
    <row r="12" spans="1:6" x14ac:dyDescent="0.2">
      <c r="B12" s="12"/>
    </row>
    <row r="13" spans="1:6" x14ac:dyDescent="0.2">
      <c r="B13" s="12" t="s">
        <v>3865</v>
      </c>
    </row>
  </sheetData>
  <autoFilter ref="A4:F9" xr:uid="{00000000-0009-0000-0000-000007000000}">
    <sortState xmlns:xlrd2="http://schemas.microsoft.com/office/spreadsheetml/2017/richdata2" ref="A5:F12">
      <sortCondition ref="B4:B12"/>
    </sortState>
  </autoFilter>
  <mergeCells count="3">
    <mergeCell ref="A1:F1"/>
    <mergeCell ref="A2:F2"/>
    <mergeCell ref="D4:F4"/>
  </mergeCells>
  <phoneticPr fontId="3" type="noConversion"/>
  <pageMargins left="0.66363636363636369" right="0.36363636363636365" top="0.82727272727272727" bottom="0.45" header="0.49" footer="0.44"/>
  <pageSetup paperSize="9" orientation="portrait" r:id="rId1"/>
  <headerFooter alignWithMargins="0">
    <oddHeader>&amp;L&amp;12&amp;UPLANI KOMBËTAR I NUMERACIONIT</oddHeader>
    <oddFooter>&amp;L&amp;8AKEP- Drejtoria ABFAF&amp;R&amp;8Faqe  &amp;P  nga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40"/>
  <sheetViews>
    <sheetView showGridLines="0" view="pageLayout" topLeftCell="A130" zoomScaleNormal="100" workbookViewId="0">
      <selection activeCell="B142" sqref="B142"/>
    </sheetView>
  </sheetViews>
  <sheetFormatPr defaultRowHeight="12.75" x14ac:dyDescent="0.2"/>
  <cols>
    <col min="1" max="1" width="5.42578125" customWidth="1"/>
    <col min="2" max="2" width="15.140625" customWidth="1"/>
    <col min="3" max="3" width="39.85546875" customWidth="1"/>
    <col min="4" max="4" width="23.42578125" customWidth="1"/>
    <col min="5" max="5" width="0.28515625" hidden="1" customWidth="1"/>
    <col min="6" max="6" width="9" hidden="1" customWidth="1"/>
  </cols>
  <sheetData>
    <row r="1" spans="1:6" x14ac:dyDescent="0.2">
      <c r="A1" s="438" t="s">
        <v>512</v>
      </c>
      <c r="B1" s="438"/>
      <c r="C1" s="438"/>
      <c r="D1" s="438"/>
      <c r="E1" s="438"/>
      <c r="F1" s="459"/>
    </row>
    <row r="2" spans="1:6" x14ac:dyDescent="0.2">
      <c r="A2" s="438" t="s">
        <v>3810</v>
      </c>
      <c r="B2" s="438"/>
      <c r="C2" s="438"/>
      <c r="D2" s="438"/>
      <c r="E2" s="438"/>
      <c r="F2" s="459"/>
    </row>
    <row r="3" spans="1:6" ht="9.1999999999999993" customHeight="1" x14ac:dyDescent="0.2">
      <c r="A3" s="50"/>
      <c r="B3" s="50"/>
      <c r="C3" s="50"/>
      <c r="D3" s="50"/>
      <c r="E3" s="50"/>
      <c r="F3" s="56"/>
    </row>
    <row r="4" spans="1:6" ht="32.1" customHeight="1" x14ac:dyDescent="0.2">
      <c r="A4" s="189" t="s">
        <v>445</v>
      </c>
      <c r="B4" s="189" t="s">
        <v>513</v>
      </c>
      <c r="C4" s="189" t="s">
        <v>502</v>
      </c>
      <c r="D4" s="189" t="s">
        <v>528</v>
      </c>
    </row>
    <row r="5" spans="1:6" ht="11.1" customHeight="1" x14ac:dyDescent="0.2">
      <c r="A5" s="190">
        <v>1</v>
      </c>
      <c r="B5" s="123">
        <v>50005</v>
      </c>
      <c r="C5" s="33" t="s">
        <v>197</v>
      </c>
      <c r="D5" s="34" t="s">
        <v>544</v>
      </c>
    </row>
    <row r="6" spans="1:6" ht="11.1" customHeight="1" x14ac:dyDescent="0.2">
      <c r="A6" s="190">
        <v>2</v>
      </c>
      <c r="B6" s="123">
        <v>55137</v>
      </c>
      <c r="C6" s="33" t="s">
        <v>199</v>
      </c>
      <c r="D6" s="34" t="s">
        <v>544</v>
      </c>
    </row>
    <row r="7" spans="1:6" ht="11.1" customHeight="1" x14ac:dyDescent="0.2">
      <c r="A7" s="190">
        <v>3</v>
      </c>
      <c r="B7" s="34">
        <v>55801</v>
      </c>
      <c r="C7" s="33" t="s">
        <v>202</v>
      </c>
      <c r="D7" s="34" t="s">
        <v>58</v>
      </c>
    </row>
    <row r="8" spans="1:6" ht="11.1" customHeight="1" x14ac:dyDescent="0.2">
      <c r="A8" s="190">
        <v>4</v>
      </c>
      <c r="B8" s="34">
        <v>55561</v>
      </c>
      <c r="C8" s="33" t="s">
        <v>202</v>
      </c>
      <c r="D8" s="34" t="s">
        <v>58</v>
      </c>
    </row>
    <row r="9" spans="1:6" ht="11.1" customHeight="1" x14ac:dyDescent="0.2">
      <c r="A9" s="190">
        <v>5</v>
      </c>
      <c r="B9" s="34">
        <v>55562</v>
      </c>
      <c r="C9" s="33" t="s">
        <v>202</v>
      </c>
      <c r="D9" s="34" t="s">
        <v>58</v>
      </c>
    </row>
    <row r="10" spans="1:6" ht="11.1" customHeight="1" x14ac:dyDescent="0.2">
      <c r="A10" s="190">
        <v>6</v>
      </c>
      <c r="B10" s="34">
        <v>55563</v>
      </c>
      <c r="C10" s="33" t="s">
        <v>202</v>
      </c>
      <c r="D10" s="34" t="s">
        <v>58</v>
      </c>
    </row>
    <row r="11" spans="1:6" ht="11.1" customHeight="1" x14ac:dyDescent="0.2">
      <c r="A11" s="190">
        <v>7</v>
      </c>
      <c r="B11" s="34">
        <v>55564</v>
      </c>
      <c r="C11" s="33" t="s">
        <v>202</v>
      </c>
      <c r="D11" s="34" t="s">
        <v>58</v>
      </c>
    </row>
    <row r="12" spans="1:6" ht="11.1" customHeight="1" x14ac:dyDescent="0.2">
      <c r="A12" s="190">
        <v>8</v>
      </c>
      <c r="B12" s="123">
        <v>55250</v>
      </c>
      <c r="C12" s="33" t="s">
        <v>3572</v>
      </c>
      <c r="D12" s="34" t="s">
        <v>544</v>
      </c>
    </row>
    <row r="13" spans="1:6" ht="11.1" customHeight="1" x14ac:dyDescent="0.2">
      <c r="A13" s="190">
        <v>9</v>
      </c>
      <c r="B13" s="123">
        <v>55455</v>
      </c>
      <c r="C13" s="33" t="s">
        <v>3572</v>
      </c>
      <c r="D13" s="34" t="s">
        <v>544</v>
      </c>
    </row>
    <row r="14" spans="1:6" ht="11.1" customHeight="1" x14ac:dyDescent="0.2">
      <c r="A14" s="190">
        <v>10</v>
      </c>
      <c r="B14" s="123">
        <v>55466</v>
      </c>
      <c r="C14" s="33" t="s">
        <v>3572</v>
      </c>
      <c r="D14" s="34" t="s">
        <v>544</v>
      </c>
    </row>
    <row r="15" spans="1:6" ht="11.1" customHeight="1" x14ac:dyDescent="0.2">
      <c r="A15" s="190">
        <v>11</v>
      </c>
      <c r="B15" s="123">
        <v>55510</v>
      </c>
      <c r="C15" s="33" t="s">
        <v>3572</v>
      </c>
      <c r="D15" s="34" t="s">
        <v>544</v>
      </c>
    </row>
    <row r="16" spans="1:6" ht="11.1" customHeight="1" x14ac:dyDescent="0.2">
      <c r="A16" s="190">
        <v>12</v>
      </c>
      <c r="B16" s="123">
        <v>55511</v>
      </c>
      <c r="C16" s="33" t="s">
        <v>3572</v>
      </c>
      <c r="D16" s="34" t="s">
        <v>544</v>
      </c>
    </row>
    <row r="17" spans="1:4" ht="11.1" customHeight="1" x14ac:dyDescent="0.2">
      <c r="A17" s="190">
        <v>13</v>
      </c>
      <c r="B17" s="123">
        <v>55512</v>
      </c>
      <c r="C17" s="33" t="s">
        <v>3572</v>
      </c>
      <c r="D17" s="34" t="s">
        <v>544</v>
      </c>
    </row>
    <row r="18" spans="1:4" ht="11.1" customHeight="1" x14ac:dyDescent="0.2">
      <c r="A18" s="190">
        <v>14</v>
      </c>
      <c r="B18" s="123">
        <v>55518</v>
      </c>
      <c r="C18" s="33" t="s">
        <v>3572</v>
      </c>
      <c r="D18" s="34" t="s">
        <v>544</v>
      </c>
    </row>
    <row r="19" spans="1:4" ht="11.1" customHeight="1" x14ac:dyDescent="0.2">
      <c r="A19" s="190">
        <v>15</v>
      </c>
      <c r="B19" s="123">
        <v>55521</v>
      </c>
      <c r="C19" s="33" t="s">
        <v>3572</v>
      </c>
      <c r="D19" s="34" t="s">
        <v>544</v>
      </c>
    </row>
    <row r="20" spans="1:4" ht="11.1" customHeight="1" x14ac:dyDescent="0.2">
      <c r="A20" s="190">
        <v>16</v>
      </c>
      <c r="B20" s="123">
        <v>55522</v>
      </c>
      <c r="C20" s="33" t="s">
        <v>3572</v>
      </c>
      <c r="D20" s="34" t="s">
        <v>544</v>
      </c>
    </row>
    <row r="21" spans="1:4" ht="11.1" customHeight="1" x14ac:dyDescent="0.2">
      <c r="A21" s="190">
        <v>17</v>
      </c>
      <c r="B21" s="123">
        <v>55523</v>
      </c>
      <c r="C21" s="33" t="s">
        <v>3572</v>
      </c>
      <c r="D21" s="34" t="s">
        <v>544</v>
      </c>
    </row>
    <row r="22" spans="1:4" ht="11.1" customHeight="1" x14ac:dyDescent="0.2">
      <c r="A22" s="190">
        <v>18</v>
      </c>
      <c r="B22" s="123">
        <v>55525</v>
      </c>
      <c r="C22" s="33" t="s">
        <v>3572</v>
      </c>
      <c r="D22" s="34" t="s">
        <v>544</v>
      </c>
    </row>
    <row r="23" spans="1:4" ht="11.1" customHeight="1" x14ac:dyDescent="0.2">
      <c r="A23" s="190">
        <v>19</v>
      </c>
      <c r="B23" s="123">
        <v>55556</v>
      </c>
      <c r="C23" s="33" t="s">
        <v>3572</v>
      </c>
      <c r="D23" s="34" t="s">
        <v>544</v>
      </c>
    </row>
    <row r="24" spans="1:4" ht="11.1" customHeight="1" x14ac:dyDescent="0.2">
      <c r="A24" s="190">
        <v>20</v>
      </c>
      <c r="B24" s="123">
        <v>55558</v>
      </c>
      <c r="C24" s="33" t="s">
        <v>3572</v>
      </c>
      <c r="D24" s="34" t="s">
        <v>544</v>
      </c>
    </row>
    <row r="25" spans="1:4" ht="11.1" customHeight="1" x14ac:dyDescent="0.2">
      <c r="A25" s="190">
        <v>21</v>
      </c>
      <c r="B25" s="123">
        <v>55566</v>
      </c>
      <c r="C25" s="33" t="s">
        <v>3572</v>
      </c>
      <c r="D25" s="34" t="s">
        <v>544</v>
      </c>
    </row>
    <row r="26" spans="1:4" ht="11.1" customHeight="1" x14ac:dyDescent="0.2">
      <c r="A26" s="190">
        <v>22</v>
      </c>
      <c r="B26" s="123">
        <v>55575</v>
      </c>
      <c r="C26" s="33" t="s">
        <v>3572</v>
      </c>
      <c r="D26" s="34" t="s">
        <v>544</v>
      </c>
    </row>
    <row r="27" spans="1:4" ht="11.1" customHeight="1" x14ac:dyDescent="0.2">
      <c r="A27" s="190">
        <v>23</v>
      </c>
      <c r="B27" s="123">
        <v>55588</v>
      </c>
      <c r="C27" s="33" t="s">
        <v>3572</v>
      </c>
      <c r="D27" s="34" t="s">
        <v>544</v>
      </c>
    </row>
    <row r="28" spans="1:4" ht="11.1" customHeight="1" x14ac:dyDescent="0.2">
      <c r="A28" s="190">
        <v>24</v>
      </c>
      <c r="B28" s="123">
        <v>55599</v>
      </c>
      <c r="C28" s="33" t="s">
        <v>3572</v>
      </c>
      <c r="D28" s="34" t="s">
        <v>544</v>
      </c>
    </row>
    <row r="29" spans="1:4" ht="11.1" customHeight="1" x14ac:dyDescent="0.2">
      <c r="A29" s="190">
        <v>25</v>
      </c>
      <c r="B29" s="123">
        <v>56868</v>
      </c>
      <c r="C29" s="33" t="s">
        <v>3572</v>
      </c>
      <c r="D29" s="34" t="s">
        <v>544</v>
      </c>
    </row>
    <row r="30" spans="1:4" ht="11.1" customHeight="1" x14ac:dyDescent="0.2">
      <c r="A30" s="190">
        <v>26</v>
      </c>
      <c r="B30" s="123">
        <v>56898</v>
      </c>
      <c r="C30" s="33" t="s">
        <v>3572</v>
      </c>
      <c r="D30" s="34" t="s">
        <v>544</v>
      </c>
    </row>
    <row r="31" spans="1:4" ht="11.1" customHeight="1" x14ac:dyDescent="0.2">
      <c r="A31" s="190">
        <v>28</v>
      </c>
      <c r="B31" s="123">
        <v>53333</v>
      </c>
      <c r="C31" s="33" t="s">
        <v>198</v>
      </c>
      <c r="D31" s="34" t="s">
        <v>546</v>
      </c>
    </row>
    <row r="32" spans="1:4" ht="11.1" customHeight="1" x14ac:dyDescent="0.2">
      <c r="A32" s="190">
        <v>29</v>
      </c>
      <c r="B32" s="34">
        <v>55055</v>
      </c>
      <c r="C32" s="33" t="s">
        <v>194</v>
      </c>
      <c r="D32" s="34" t="s">
        <v>546</v>
      </c>
    </row>
    <row r="33" spans="1:4" ht="11.1" customHeight="1" x14ac:dyDescent="0.2">
      <c r="A33" s="190">
        <v>30</v>
      </c>
      <c r="B33" s="34">
        <v>55100</v>
      </c>
      <c r="C33" s="33" t="s">
        <v>194</v>
      </c>
      <c r="D33" s="34" t="s">
        <v>546</v>
      </c>
    </row>
    <row r="34" spans="1:4" ht="11.1" customHeight="1" x14ac:dyDescent="0.2">
      <c r="A34" s="190">
        <v>31</v>
      </c>
      <c r="B34" s="34">
        <v>55102</v>
      </c>
      <c r="C34" s="33" t="s">
        <v>194</v>
      </c>
      <c r="D34" s="34" t="s">
        <v>546</v>
      </c>
    </row>
    <row r="35" spans="1:4" ht="11.1" customHeight="1" x14ac:dyDescent="0.2">
      <c r="A35" s="190">
        <v>32</v>
      </c>
      <c r="B35" s="34">
        <v>55111</v>
      </c>
      <c r="C35" s="33" t="s">
        <v>194</v>
      </c>
      <c r="D35" s="34" t="s">
        <v>546</v>
      </c>
    </row>
    <row r="36" spans="1:4" ht="11.1" customHeight="1" x14ac:dyDescent="0.2">
      <c r="A36" s="190">
        <v>33</v>
      </c>
      <c r="B36" s="34">
        <v>55115</v>
      </c>
      <c r="C36" s="33" t="s">
        <v>194</v>
      </c>
      <c r="D36" s="34" t="s">
        <v>546</v>
      </c>
    </row>
    <row r="37" spans="1:4" ht="11.1" customHeight="1" x14ac:dyDescent="0.2">
      <c r="A37" s="190">
        <v>34</v>
      </c>
      <c r="B37" s="34">
        <v>55150</v>
      </c>
      <c r="C37" s="33" t="s">
        <v>194</v>
      </c>
      <c r="D37" s="34" t="s">
        <v>546</v>
      </c>
    </row>
    <row r="38" spans="1:4" ht="11.1" customHeight="1" x14ac:dyDescent="0.2">
      <c r="A38" s="190">
        <v>35</v>
      </c>
      <c r="B38" s="34">
        <v>55159</v>
      </c>
      <c r="C38" s="33" t="s">
        <v>194</v>
      </c>
      <c r="D38" s="34" t="s">
        <v>546</v>
      </c>
    </row>
    <row r="39" spans="1:4" ht="11.1" customHeight="1" x14ac:dyDescent="0.2">
      <c r="A39" s="190">
        <v>36</v>
      </c>
      <c r="B39" s="34">
        <v>55168</v>
      </c>
      <c r="C39" s="33" t="s">
        <v>194</v>
      </c>
      <c r="D39" s="34" t="s">
        <v>546</v>
      </c>
    </row>
    <row r="40" spans="1:4" ht="11.1" customHeight="1" x14ac:dyDescent="0.2">
      <c r="A40" s="190">
        <v>37</v>
      </c>
      <c r="B40" s="34">
        <v>55169</v>
      </c>
      <c r="C40" s="33" t="s">
        <v>194</v>
      </c>
      <c r="D40" s="34" t="s">
        <v>546</v>
      </c>
    </row>
    <row r="41" spans="1:4" ht="11.1" customHeight="1" x14ac:dyDescent="0.2">
      <c r="A41" s="190">
        <v>38</v>
      </c>
      <c r="B41" s="34">
        <v>55200</v>
      </c>
      <c r="C41" s="33" t="s">
        <v>194</v>
      </c>
      <c r="D41" s="34" t="s">
        <v>546</v>
      </c>
    </row>
    <row r="42" spans="1:4" ht="11.1" customHeight="1" x14ac:dyDescent="0.2">
      <c r="A42" s="190">
        <v>39</v>
      </c>
      <c r="B42" s="34">
        <v>55333</v>
      </c>
      <c r="C42" s="33" t="s">
        <v>194</v>
      </c>
      <c r="D42" s="34" t="s">
        <v>546</v>
      </c>
    </row>
    <row r="43" spans="1:4" ht="11.1" customHeight="1" x14ac:dyDescent="0.2">
      <c r="A43" s="190">
        <v>40</v>
      </c>
      <c r="B43" s="34">
        <v>55551</v>
      </c>
      <c r="C43" s="33" t="s">
        <v>194</v>
      </c>
      <c r="D43" s="34" t="s">
        <v>546</v>
      </c>
    </row>
    <row r="44" spans="1:4" ht="11.1" customHeight="1" x14ac:dyDescent="0.2">
      <c r="A44" s="190">
        <v>41</v>
      </c>
      <c r="B44" s="34">
        <v>55552</v>
      </c>
      <c r="C44" s="33" t="s">
        <v>194</v>
      </c>
      <c r="D44" s="34" t="s">
        <v>546</v>
      </c>
    </row>
    <row r="45" spans="1:4" ht="11.1" customHeight="1" x14ac:dyDescent="0.2">
      <c r="A45" s="190">
        <v>42</v>
      </c>
      <c r="B45" s="34">
        <v>55555</v>
      </c>
      <c r="C45" s="33" t="s">
        <v>194</v>
      </c>
      <c r="D45" s="34" t="s">
        <v>546</v>
      </c>
    </row>
    <row r="46" spans="1:4" ht="11.1" customHeight="1" x14ac:dyDescent="0.2">
      <c r="A46" s="190">
        <v>43</v>
      </c>
      <c r="B46" s="34">
        <v>55569</v>
      </c>
      <c r="C46" s="33" t="s">
        <v>194</v>
      </c>
      <c r="D46" s="34" t="s">
        <v>546</v>
      </c>
    </row>
    <row r="47" spans="1:4" ht="11.1" customHeight="1" x14ac:dyDescent="0.2">
      <c r="A47" s="190">
        <v>44</v>
      </c>
      <c r="B47" s="34">
        <v>55577</v>
      </c>
      <c r="C47" s="33" t="s">
        <v>194</v>
      </c>
      <c r="D47" s="34" t="s">
        <v>546</v>
      </c>
    </row>
    <row r="48" spans="1:4" ht="11.1" customHeight="1" x14ac:dyDescent="0.2">
      <c r="A48" s="190">
        <v>45</v>
      </c>
      <c r="B48" s="34">
        <v>55666</v>
      </c>
      <c r="C48" s="33" t="s">
        <v>194</v>
      </c>
      <c r="D48" s="34" t="s">
        <v>546</v>
      </c>
    </row>
    <row r="49" spans="1:4" ht="11.1" customHeight="1" x14ac:dyDescent="0.2">
      <c r="A49" s="190">
        <v>46</v>
      </c>
      <c r="B49" s="34">
        <v>55755</v>
      </c>
      <c r="C49" s="33" t="s">
        <v>194</v>
      </c>
      <c r="D49" s="34" t="s">
        <v>546</v>
      </c>
    </row>
    <row r="50" spans="1:4" ht="11.1" customHeight="1" x14ac:dyDescent="0.2">
      <c r="A50" s="190">
        <v>47</v>
      </c>
      <c r="B50" s="34">
        <v>55999</v>
      </c>
      <c r="C50" s="33" t="s">
        <v>194</v>
      </c>
      <c r="D50" s="34" t="s">
        <v>546</v>
      </c>
    </row>
    <row r="51" spans="1:4" ht="11.1" customHeight="1" x14ac:dyDescent="0.2">
      <c r="A51" s="190">
        <v>48</v>
      </c>
      <c r="B51" s="123">
        <v>52000</v>
      </c>
      <c r="C51" s="33" t="s">
        <v>194</v>
      </c>
      <c r="D51" s="34" t="s">
        <v>546</v>
      </c>
    </row>
    <row r="52" spans="1:4" ht="11.1" customHeight="1" x14ac:dyDescent="0.2">
      <c r="A52" s="190">
        <v>49</v>
      </c>
      <c r="B52" s="123">
        <v>52002</v>
      </c>
      <c r="C52" s="33" t="s">
        <v>194</v>
      </c>
      <c r="D52" s="34" t="s">
        <v>546</v>
      </c>
    </row>
    <row r="53" spans="1:4" ht="11.1" customHeight="1" x14ac:dyDescent="0.2">
      <c r="A53" s="190">
        <v>50</v>
      </c>
      <c r="B53" s="123">
        <v>52202</v>
      </c>
      <c r="C53" s="33" t="s">
        <v>194</v>
      </c>
      <c r="D53" s="34" t="s">
        <v>546</v>
      </c>
    </row>
    <row r="54" spans="1:4" ht="11.1" customHeight="1" x14ac:dyDescent="0.2">
      <c r="A54" s="190">
        <v>51</v>
      </c>
      <c r="B54" s="123">
        <v>53000</v>
      </c>
      <c r="C54" s="33" t="s">
        <v>194</v>
      </c>
      <c r="D54" s="34" t="s">
        <v>546</v>
      </c>
    </row>
    <row r="55" spans="1:4" ht="11.1" customHeight="1" x14ac:dyDescent="0.2">
      <c r="A55" s="190">
        <v>52</v>
      </c>
      <c r="B55" s="123">
        <v>54000</v>
      </c>
      <c r="C55" s="33" t="s">
        <v>194</v>
      </c>
      <c r="D55" s="34" t="s">
        <v>546</v>
      </c>
    </row>
    <row r="56" spans="1:4" ht="11.1" customHeight="1" x14ac:dyDescent="0.2">
      <c r="A56" s="190">
        <v>53</v>
      </c>
      <c r="B56" s="123">
        <v>55101</v>
      </c>
      <c r="C56" s="33" t="s">
        <v>194</v>
      </c>
      <c r="D56" s="34" t="s">
        <v>546</v>
      </c>
    </row>
    <row r="57" spans="1:4" ht="11.1" customHeight="1" x14ac:dyDescent="0.2">
      <c r="A57" s="190">
        <v>54</v>
      </c>
      <c r="B57" s="123">
        <v>55120</v>
      </c>
      <c r="C57" s="33" t="s">
        <v>194</v>
      </c>
      <c r="D57" s="34" t="s">
        <v>546</v>
      </c>
    </row>
    <row r="58" spans="1:4" ht="11.1" customHeight="1" x14ac:dyDescent="0.2">
      <c r="A58" s="190">
        <v>55</v>
      </c>
      <c r="B58" s="123">
        <v>55130</v>
      </c>
      <c r="C58" s="33" t="s">
        <v>194</v>
      </c>
      <c r="D58" s="34" t="s">
        <v>546</v>
      </c>
    </row>
    <row r="59" spans="1:4" ht="11.1" customHeight="1" x14ac:dyDescent="0.2">
      <c r="A59" s="190">
        <v>56</v>
      </c>
      <c r="B59" s="123">
        <v>55300</v>
      </c>
      <c r="C59" s="33" t="s">
        <v>194</v>
      </c>
      <c r="D59" s="34" t="s">
        <v>546</v>
      </c>
    </row>
    <row r="60" spans="1:4" ht="11.1" customHeight="1" x14ac:dyDescent="0.2">
      <c r="A60" s="190">
        <v>57</v>
      </c>
      <c r="B60" s="123">
        <v>55400</v>
      </c>
      <c r="C60" s="33" t="s">
        <v>194</v>
      </c>
      <c r="D60" s="34" t="s">
        <v>546</v>
      </c>
    </row>
    <row r="61" spans="1:4" ht="11.1" customHeight="1" x14ac:dyDescent="0.2">
      <c r="A61" s="190">
        <v>58</v>
      </c>
      <c r="B61" s="123">
        <v>55900</v>
      </c>
      <c r="C61" s="33" t="s">
        <v>194</v>
      </c>
      <c r="D61" s="34" t="s">
        <v>546</v>
      </c>
    </row>
    <row r="62" spans="1:4" ht="11.1" customHeight="1" x14ac:dyDescent="0.2">
      <c r="A62" s="190">
        <v>59</v>
      </c>
      <c r="B62" s="123">
        <v>56000</v>
      </c>
      <c r="C62" s="33" t="s">
        <v>194</v>
      </c>
      <c r="D62" s="34" t="s">
        <v>546</v>
      </c>
    </row>
    <row r="63" spans="1:4" ht="11.1" customHeight="1" x14ac:dyDescent="0.2">
      <c r="A63" s="190">
        <v>60</v>
      </c>
      <c r="B63" s="123">
        <v>55044</v>
      </c>
      <c r="C63" s="33" t="s">
        <v>194</v>
      </c>
      <c r="D63" s="34" t="s">
        <v>546</v>
      </c>
    </row>
    <row r="64" spans="1:4" ht="11.1" customHeight="1" x14ac:dyDescent="0.2">
      <c r="A64" s="190">
        <v>61</v>
      </c>
      <c r="B64" s="123">
        <v>55345</v>
      </c>
      <c r="C64" s="33" t="s">
        <v>194</v>
      </c>
      <c r="D64" s="34" t="s">
        <v>546</v>
      </c>
    </row>
    <row r="65" spans="1:4" ht="11.1" customHeight="1" x14ac:dyDescent="0.2">
      <c r="A65" s="190">
        <v>62</v>
      </c>
      <c r="B65" s="123">
        <v>55444</v>
      </c>
      <c r="C65" s="33" t="s">
        <v>194</v>
      </c>
      <c r="D65" s="34" t="s">
        <v>546</v>
      </c>
    </row>
    <row r="66" spans="1:4" ht="11.1" customHeight="1" x14ac:dyDescent="0.2">
      <c r="A66" s="190">
        <v>63</v>
      </c>
      <c r="B66" s="123">
        <v>55456</v>
      </c>
      <c r="C66" s="33" t="s">
        <v>194</v>
      </c>
      <c r="D66" s="34" t="s">
        <v>546</v>
      </c>
    </row>
    <row r="67" spans="1:4" ht="11.1" customHeight="1" x14ac:dyDescent="0.2">
      <c r="A67" s="190">
        <v>64</v>
      </c>
      <c r="B67" s="123">
        <v>55540</v>
      </c>
      <c r="C67" s="33" t="s">
        <v>194</v>
      </c>
      <c r="D67" s="34" t="s">
        <v>546</v>
      </c>
    </row>
    <row r="68" spans="1:4" ht="11.1" customHeight="1" x14ac:dyDescent="0.2">
      <c r="A68" s="190">
        <v>65</v>
      </c>
      <c r="B68" s="123">
        <v>55544</v>
      </c>
      <c r="C68" s="33" t="s">
        <v>194</v>
      </c>
      <c r="D68" s="34" t="s">
        <v>546</v>
      </c>
    </row>
    <row r="69" spans="1:4" ht="11.1" customHeight="1" x14ac:dyDescent="0.2">
      <c r="A69" s="190">
        <v>66</v>
      </c>
      <c r="B69" s="123">
        <v>55550</v>
      </c>
      <c r="C69" s="33" t="s">
        <v>194</v>
      </c>
      <c r="D69" s="34" t="s">
        <v>546</v>
      </c>
    </row>
    <row r="70" spans="1:4" ht="11.1" customHeight="1" x14ac:dyDescent="0.2">
      <c r="A70" s="190">
        <v>67</v>
      </c>
      <c r="B70" s="123">
        <v>55553</v>
      </c>
      <c r="C70" s="33" t="s">
        <v>194</v>
      </c>
      <c r="D70" s="34" t="s">
        <v>546</v>
      </c>
    </row>
    <row r="71" spans="1:4" ht="11.1" customHeight="1" x14ac:dyDescent="0.2">
      <c r="A71" s="190">
        <v>68</v>
      </c>
      <c r="B71" s="123">
        <v>55554</v>
      </c>
      <c r="C71" s="33" t="s">
        <v>194</v>
      </c>
      <c r="D71" s="34" t="s">
        <v>546</v>
      </c>
    </row>
    <row r="72" spans="1:4" ht="11.1" customHeight="1" x14ac:dyDescent="0.2">
      <c r="A72" s="190">
        <v>69</v>
      </c>
      <c r="B72" s="123">
        <v>55700</v>
      </c>
      <c r="C72" s="33" t="s">
        <v>194</v>
      </c>
      <c r="D72" s="34" t="s">
        <v>546</v>
      </c>
    </row>
    <row r="73" spans="1:4" ht="11.1" customHeight="1" x14ac:dyDescent="0.2">
      <c r="A73" s="190">
        <v>70</v>
      </c>
      <c r="B73" s="123">
        <v>55050</v>
      </c>
      <c r="C73" s="33" t="s">
        <v>194</v>
      </c>
      <c r="D73" s="34" t="s">
        <v>544</v>
      </c>
    </row>
    <row r="74" spans="1:4" ht="11.1" customHeight="1" x14ac:dyDescent="0.2">
      <c r="A74" s="190">
        <v>71</v>
      </c>
      <c r="B74" s="123">
        <v>55105</v>
      </c>
      <c r="C74" s="33" t="s">
        <v>194</v>
      </c>
      <c r="D74" s="34" t="s">
        <v>544</v>
      </c>
    </row>
    <row r="75" spans="1:4" ht="11.1" customHeight="1" x14ac:dyDescent="0.2">
      <c r="A75" s="190">
        <v>72</v>
      </c>
      <c r="B75" s="123">
        <v>55151</v>
      </c>
      <c r="C75" s="33" t="s">
        <v>194</v>
      </c>
      <c r="D75" s="34" t="s">
        <v>544</v>
      </c>
    </row>
    <row r="76" spans="1:4" ht="11.1" customHeight="1" x14ac:dyDescent="0.2">
      <c r="A76" s="190">
        <v>73</v>
      </c>
      <c r="B76" s="123">
        <v>55205</v>
      </c>
      <c r="C76" s="33" t="s">
        <v>194</v>
      </c>
      <c r="D76" s="34" t="s">
        <v>544</v>
      </c>
    </row>
    <row r="77" spans="1:4" ht="11.1" customHeight="1" x14ac:dyDescent="0.2">
      <c r="A77" s="190">
        <v>74</v>
      </c>
      <c r="B77" s="123">
        <v>55225</v>
      </c>
      <c r="C77" s="33" t="s">
        <v>194</v>
      </c>
      <c r="D77" s="34" t="s">
        <v>544</v>
      </c>
    </row>
    <row r="78" spans="1:4" ht="11.1" customHeight="1" x14ac:dyDescent="0.2">
      <c r="A78" s="190">
        <v>75</v>
      </c>
      <c r="B78" s="123">
        <v>55252</v>
      </c>
      <c r="C78" s="33" t="s">
        <v>194</v>
      </c>
      <c r="D78" s="34" t="s">
        <v>544</v>
      </c>
    </row>
    <row r="79" spans="1:4" ht="11.1" customHeight="1" x14ac:dyDescent="0.2">
      <c r="A79" s="190">
        <v>76</v>
      </c>
      <c r="B79" s="123">
        <v>55501</v>
      </c>
      <c r="C79" s="33" t="s">
        <v>194</v>
      </c>
      <c r="D79" s="34" t="s">
        <v>544</v>
      </c>
    </row>
    <row r="80" spans="1:4" ht="11.1" customHeight="1" x14ac:dyDescent="0.2">
      <c r="A80" s="190">
        <v>77</v>
      </c>
      <c r="B80" s="123">
        <v>55665</v>
      </c>
      <c r="C80" s="33" t="s">
        <v>194</v>
      </c>
      <c r="D80" s="34" t="s">
        <v>544</v>
      </c>
    </row>
    <row r="81" spans="1:4" ht="11.1" customHeight="1" x14ac:dyDescent="0.2">
      <c r="A81" s="190">
        <v>78</v>
      </c>
      <c r="B81" s="123">
        <v>55705</v>
      </c>
      <c r="C81" s="33" t="s">
        <v>194</v>
      </c>
      <c r="D81" s="34" t="s">
        <v>544</v>
      </c>
    </row>
    <row r="82" spans="1:4" ht="11.1" customHeight="1" x14ac:dyDescent="0.2">
      <c r="A82" s="190">
        <v>79</v>
      </c>
      <c r="B82" s="123">
        <v>55995</v>
      </c>
      <c r="C82" s="33" t="s">
        <v>194</v>
      </c>
      <c r="D82" s="34" t="s">
        <v>544</v>
      </c>
    </row>
    <row r="83" spans="1:4" ht="11.1" customHeight="1" x14ac:dyDescent="0.2">
      <c r="A83" s="190">
        <v>80</v>
      </c>
      <c r="B83" s="123">
        <v>55001</v>
      </c>
      <c r="C83" s="33" t="s">
        <v>194</v>
      </c>
      <c r="D83" s="34" t="s">
        <v>544</v>
      </c>
    </row>
    <row r="84" spans="1:4" ht="11.1" customHeight="1" x14ac:dyDescent="0.2">
      <c r="A84" s="190">
        <v>81</v>
      </c>
      <c r="B84" s="123">
        <v>55007</v>
      </c>
      <c r="C84" s="33" t="s">
        <v>194</v>
      </c>
      <c r="D84" s="34" t="s">
        <v>544</v>
      </c>
    </row>
    <row r="85" spans="1:4" ht="11.1" customHeight="1" x14ac:dyDescent="0.2">
      <c r="A85" s="190">
        <v>82</v>
      </c>
      <c r="B85" s="34">
        <v>55009</v>
      </c>
      <c r="C85" s="33" t="s">
        <v>194</v>
      </c>
      <c r="D85" s="34" t="s">
        <v>544</v>
      </c>
    </row>
    <row r="86" spans="1:4" ht="11.1" customHeight="1" x14ac:dyDescent="0.2">
      <c r="A86" s="190">
        <v>83</v>
      </c>
      <c r="B86" s="123">
        <v>55067</v>
      </c>
      <c r="C86" s="33" t="s">
        <v>194</v>
      </c>
      <c r="D86" s="34" t="s">
        <v>544</v>
      </c>
    </row>
    <row r="87" spans="1:4" ht="11.1" customHeight="1" x14ac:dyDescent="0.2">
      <c r="A87" s="190">
        <v>84</v>
      </c>
      <c r="B87" s="123">
        <v>55123</v>
      </c>
      <c r="C87" s="33" t="s">
        <v>194</v>
      </c>
      <c r="D87" s="34" t="s">
        <v>544</v>
      </c>
    </row>
    <row r="88" spans="1:4" ht="11.1" customHeight="1" x14ac:dyDescent="0.2">
      <c r="A88" s="190">
        <v>85</v>
      </c>
      <c r="B88" s="34">
        <v>55499</v>
      </c>
      <c r="C88" s="33" t="s">
        <v>194</v>
      </c>
      <c r="D88" s="34" t="s">
        <v>544</v>
      </c>
    </row>
    <row r="89" spans="1:4" ht="11.1" customHeight="1" x14ac:dyDescent="0.2">
      <c r="A89" s="190">
        <v>86</v>
      </c>
      <c r="B89" s="123">
        <v>55565</v>
      </c>
      <c r="C89" s="33" t="s">
        <v>194</v>
      </c>
      <c r="D89" s="34" t="s">
        <v>544</v>
      </c>
    </row>
    <row r="90" spans="1:4" ht="11.1" customHeight="1" x14ac:dyDescent="0.2">
      <c r="A90" s="190">
        <v>87</v>
      </c>
      <c r="B90" s="123">
        <v>55595</v>
      </c>
      <c r="C90" s="33" t="s">
        <v>194</v>
      </c>
      <c r="D90" s="34" t="s">
        <v>544</v>
      </c>
    </row>
    <row r="91" spans="1:4" ht="11.1" customHeight="1" x14ac:dyDescent="0.2">
      <c r="A91" s="190">
        <v>88</v>
      </c>
      <c r="B91" s="123">
        <v>55656</v>
      </c>
      <c r="C91" s="33" t="s">
        <v>194</v>
      </c>
      <c r="D91" s="34" t="s">
        <v>544</v>
      </c>
    </row>
    <row r="92" spans="1:4" ht="11.1" customHeight="1" x14ac:dyDescent="0.2">
      <c r="A92" s="190">
        <v>89</v>
      </c>
      <c r="B92" s="123">
        <v>55678</v>
      </c>
      <c r="C92" s="33" t="s">
        <v>194</v>
      </c>
      <c r="D92" s="34" t="s">
        <v>544</v>
      </c>
    </row>
    <row r="93" spans="1:4" ht="11.1" customHeight="1" x14ac:dyDescent="0.2">
      <c r="A93" s="122">
        <v>90</v>
      </c>
      <c r="B93" s="379">
        <v>50009</v>
      </c>
      <c r="C93" s="124" t="s">
        <v>583</v>
      </c>
      <c r="D93" s="133" t="s">
        <v>582</v>
      </c>
    </row>
    <row r="94" spans="1:4" ht="11.1" customHeight="1" x14ac:dyDescent="0.2">
      <c r="A94" s="190">
        <v>91</v>
      </c>
      <c r="B94" s="123">
        <v>54345</v>
      </c>
      <c r="C94" s="33" t="s">
        <v>200</v>
      </c>
      <c r="D94" s="34" t="s">
        <v>546</v>
      </c>
    </row>
    <row r="95" spans="1:4" ht="11.1" customHeight="1" x14ac:dyDescent="0.2">
      <c r="A95" s="190">
        <v>92</v>
      </c>
      <c r="B95" s="34">
        <v>56789</v>
      </c>
      <c r="C95" s="33" t="s">
        <v>203</v>
      </c>
      <c r="D95" s="34" t="s">
        <v>58</v>
      </c>
    </row>
    <row r="96" spans="1:4" ht="11.1" customHeight="1" x14ac:dyDescent="0.2">
      <c r="A96" s="190">
        <v>93</v>
      </c>
      <c r="B96" s="123">
        <v>55099</v>
      </c>
      <c r="C96" s="33" t="s">
        <v>201</v>
      </c>
      <c r="D96" s="34" t="s">
        <v>544</v>
      </c>
    </row>
    <row r="97" spans="1:4" ht="11.1" customHeight="1" x14ac:dyDescent="0.2">
      <c r="A97" s="190">
        <v>94</v>
      </c>
      <c r="B97" s="123">
        <v>56666</v>
      </c>
      <c r="C97" s="33" t="s">
        <v>201</v>
      </c>
      <c r="D97" s="34" t="s">
        <v>544</v>
      </c>
    </row>
    <row r="98" spans="1:4" ht="11.1" customHeight="1" x14ac:dyDescent="0.2">
      <c r="A98" s="190">
        <v>95</v>
      </c>
      <c r="B98" s="123">
        <v>50027</v>
      </c>
      <c r="C98" s="33" t="s">
        <v>197</v>
      </c>
      <c r="D98" s="34" t="s">
        <v>546</v>
      </c>
    </row>
    <row r="99" spans="1:4" ht="11.1" customHeight="1" x14ac:dyDescent="0.2">
      <c r="A99" s="190">
        <v>96</v>
      </c>
      <c r="B99" s="123">
        <v>50055</v>
      </c>
      <c r="C99" s="33" t="s">
        <v>197</v>
      </c>
      <c r="D99" s="34" t="s">
        <v>546</v>
      </c>
    </row>
    <row r="100" spans="1:4" x14ac:dyDescent="0.2">
      <c r="A100" s="190">
        <v>97</v>
      </c>
      <c r="B100" s="123">
        <v>50056</v>
      </c>
      <c r="C100" s="33" t="s">
        <v>197</v>
      </c>
      <c r="D100" s="34" t="s">
        <v>546</v>
      </c>
    </row>
    <row r="101" spans="1:4" x14ac:dyDescent="0.2">
      <c r="A101" s="190">
        <v>98</v>
      </c>
      <c r="B101" s="123">
        <v>50057</v>
      </c>
      <c r="C101" s="33" t="s">
        <v>197</v>
      </c>
      <c r="D101" s="34" t="s">
        <v>546</v>
      </c>
    </row>
    <row r="102" spans="1:4" x14ac:dyDescent="0.2">
      <c r="A102" s="190">
        <v>99</v>
      </c>
      <c r="B102" s="123">
        <v>50111</v>
      </c>
      <c r="C102" s="33" t="s">
        <v>197</v>
      </c>
      <c r="D102" s="34" t="s">
        <v>546</v>
      </c>
    </row>
    <row r="103" spans="1:4" x14ac:dyDescent="0.2">
      <c r="A103" s="190">
        <v>100</v>
      </c>
      <c r="B103" s="123">
        <v>50222</v>
      </c>
      <c r="C103" s="33" t="s">
        <v>197</v>
      </c>
      <c r="D103" s="34" t="s">
        <v>546</v>
      </c>
    </row>
    <row r="104" spans="1:4" x14ac:dyDescent="0.2">
      <c r="A104" s="190">
        <v>101</v>
      </c>
      <c r="B104" s="123">
        <v>50333</v>
      </c>
      <c r="C104" s="33" t="s">
        <v>197</v>
      </c>
      <c r="D104" s="34" t="s">
        <v>546</v>
      </c>
    </row>
    <row r="105" spans="1:4" x14ac:dyDescent="0.2">
      <c r="A105" s="190">
        <v>102</v>
      </c>
      <c r="B105" s="123">
        <v>55500</v>
      </c>
      <c r="C105" s="33" t="s">
        <v>197</v>
      </c>
      <c r="D105" s="34" t="s">
        <v>546</v>
      </c>
    </row>
    <row r="106" spans="1:4" x14ac:dyDescent="0.2">
      <c r="A106" s="190">
        <v>103</v>
      </c>
      <c r="B106" s="34">
        <v>55222</v>
      </c>
      <c r="C106" s="33" t="s">
        <v>197</v>
      </c>
      <c r="D106" s="34" t="s">
        <v>58</v>
      </c>
    </row>
    <row r="107" spans="1:4" x14ac:dyDescent="0.2">
      <c r="A107" s="190">
        <v>104</v>
      </c>
      <c r="B107" s="34">
        <v>54444</v>
      </c>
      <c r="C107" s="33" t="s">
        <v>196</v>
      </c>
      <c r="D107" s="34" t="s">
        <v>546</v>
      </c>
    </row>
    <row r="108" spans="1:4" x14ac:dyDescent="0.2">
      <c r="A108" s="190">
        <v>105</v>
      </c>
      <c r="B108" s="133">
        <v>54445</v>
      </c>
      <c r="C108" s="124" t="s">
        <v>584</v>
      </c>
      <c r="D108" s="133" t="s">
        <v>58</v>
      </c>
    </row>
    <row r="109" spans="1:4" x14ac:dyDescent="0.2">
      <c r="A109" s="190">
        <v>106</v>
      </c>
      <c r="B109" s="226">
        <v>50007</v>
      </c>
      <c r="C109" s="227" t="s">
        <v>588</v>
      </c>
      <c r="D109" s="228" t="s">
        <v>546</v>
      </c>
    </row>
    <row r="110" spans="1:4" x14ac:dyDescent="0.2">
      <c r="A110" s="190">
        <v>107</v>
      </c>
      <c r="B110" s="185">
        <v>50500</v>
      </c>
      <c r="C110" s="186" t="s">
        <v>579</v>
      </c>
      <c r="D110" s="185" t="s">
        <v>58</v>
      </c>
    </row>
    <row r="111" spans="1:4" x14ac:dyDescent="0.2">
      <c r="A111" s="190">
        <v>108</v>
      </c>
      <c r="B111" s="185">
        <v>50010</v>
      </c>
      <c r="C111" s="186" t="s">
        <v>607</v>
      </c>
      <c r="D111" s="185" t="s">
        <v>58</v>
      </c>
    </row>
    <row r="112" spans="1:4" x14ac:dyDescent="0.2">
      <c r="A112" s="190">
        <v>109</v>
      </c>
      <c r="B112" s="185">
        <v>55321</v>
      </c>
      <c r="C112" s="186" t="s">
        <v>3851</v>
      </c>
      <c r="D112" s="185" t="s">
        <v>58</v>
      </c>
    </row>
    <row r="113" spans="1:4" x14ac:dyDescent="0.2">
      <c r="A113" s="190">
        <v>110</v>
      </c>
      <c r="B113" s="275">
        <v>56765</v>
      </c>
      <c r="C113" s="276" t="s">
        <v>606</v>
      </c>
      <c r="D113" s="275" t="s">
        <v>58</v>
      </c>
    </row>
    <row r="114" spans="1:4" x14ac:dyDescent="0.2">
      <c r="A114" s="190">
        <v>111</v>
      </c>
      <c r="B114" s="185">
        <v>54545</v>
      </c>
      <c r="C114" s="186" t="s">
        <v>584</v>
      </c>
      <c r="D114" s="185" t="s">
        <v>58</v>
      </c>
    </row>
    <row r="115" spans="1:4" x14ac:dyDescent="0.2">
      <c r="A115" s="190">
        <v>112</v>
      </c>
      <c r="B115" s="185">
        <v>55355</v>
      </c>
      <c r="C115" s="186" t="s">
        <v>3471</v>
      </c>
      <c r="D115" s="185" t="s">
        <v>58</v>
      </c>
    </row>
    <row r="116" spans="1:4" x14ac:dyDescent="0.2">
      <c r="A116" s="190">
        <v>113</v>
      </c>
      <c r="B116" s="218">
        <v>52222</v>
      </c>
      <c r="C116" s="294" t="s">
        <v>3477</v>
      </c>
      <c r="D116" s="185" t="s">
        <v>58</v>
      </c>
    </row>
    <row r="117" spans="1:4" x14ac:dyDescent="0.2">
      <c r="A117" s="122">
        <v>114</v>
      </c>
      <c r="B117" s="185">
        <v>55155</v>
      </c>
      <c r="C117" s="186" t="s">
        <v>3851</v>
      </c>
      <c r="D117" s="185" t="s">
        <v>58</v>
      </c>
    </row>
    <row r="118" spans="1:4" x14ac:dyDescent="0.2">
      <c r="A118" s="122">
        <v>115</v>
      </c>
      <c r="B118" s="185">
        <v>56677</v>
      </c>
      <c r="C118" s="186" t="s">
        <v>3551</v>
      </c>
      <c r="D118" s="185" t="s">
        <v>58</v>
      </c>
    </row>
    <row r="119" spans="1:4" x14ac:dyDescent="0.2">
      <c r="A119" s="122">
        <v>116</v>
      </c>
      <c r="B119" s="185">
        <v>50777</v>
      </c>
      <c r="C119" s="186" t="s">
        <v>3552</v>
      </c>
      <c r="D119" s="185" t="s">
        <v>58</v>
      </c>
    </row>
    <row r="120" spans="1:4" x14ac:dyDescent="0.2">
      <c r="A120" s="122">
        <v>117</v>
      </c>
      <c r="B120" s="185">
        <v>59000</v>
      </c>
      <c r="C120" s="186" t="s">
        <v>3585</v>
      </c>
      <c r="D120" s="185" t="s">
        <v>544</v>
      </c>
    </row>
    <row r="121" spans="1:4" x14ac:dyDescent="0.2">
      <c r="A121" s="122">
        <v>118</v>
      </c>
      <c r="B121" s="275">
        <v>56111</v>
      </c>
      <c r="C121" s="380" t="s">
        <v>129</v>
      </c>
      <c r="D121" s="275" t="s">
        <v>544</v>
      </c>
    </row>
    <row r="122" spans="1:4" x14ac:dyDescent="0.2">
      <c r="A122" s="122">
        <v>119</v>
      </c>
      <c r="B122" s="275">
        <v>51500</v>
      </c>
      <c r="C122" s="276" t="s">
        <v>3595</v>
      </c>
      <c r="D122" s="275" t="s">
        <v>712</v>
      </c>
    </row>
    <row r="123" spans="1:4" x14ac:dyDescent="0.2">
      <c r="A123" s="122">
        <v>120</v>
      </c>
      <c r="B123" s="275">
        <v>52225</v>
      </c>
      <c r="C123" s="276" t="s">
        <v>3850</v>
      </c>
      <c r="D123" s="275" t="s">
        <v>58</v>
      </c>
    </row>
    <row r="124" spans="1:4" x14ac:dyDescent="0.2">
      <c r="A124" s="122">
        <v>121</v>
      </c>
      <c r="B124" s="185">
        <v>55557</v>
      </c>
      <c r="C124" s="186" t="s">
        <v>3671</v>
      </c>
      <c r="D124" s="185" t="s">
        <v>58</v>
      </c>
    </row>
    <row r="125" spans="1:4" x14ac:dyDescent="0.2">
      <c r="A125" s="122">
        <v>122</v>
      </c>
      <c r="B125" s="185">
        <v>52345</v>
      </c>
      <c r="C125" s="186" t="s">
        <v>3677</v>
      </c>
      <c r="D125" s="185" t="s">
        <v>58</v>
      </c>
    </row>
    <row r="126" spans="1:4" x14ac:dyDescent="0.2">
      <c r="A126" s="122">
        <v>123</v>
      </c>
      <c r="B126" s="185">
        <v>53030</v>
      </c>
      <c r="C126" s="186" t="s">
        <v>3677</v>
      </c>
      <c r="D126" s="185" t="s">
        <v>58</v>
      </c>
    </row>
    <row r="127" spans="1:4" x14ac:dyDescent="0.2">
      <c r="A127" s="122">
        <v>124</v>
      </c>
      <c r="B127" s="185">
        <v>54111</v>
      </c>
      <c r="C127" s="186" t="s">
        <v>3719</v>
      </c>
      <c r="D127" s="185" t="s">
        <v>58</v>
      </c>
    </row>
    <row r="128" spans="1:4" x14ac:dyDescent="0.2">
      <c r="A128" s="122">
        <v>125</v>
      </c>
      <c r="B128" s="185">
        <v>55777</v>
      </c>
      <c r="C128" s="186" t="s">
        <v>3735</v>
      </c>
      <c r="D128" s="185" t="s">
        <v>3736</v>
      </c>
    </row>
    <row r="129" spans="1:6" x14ac:dyDescent="0.2">
      <c r="A129" s="122">
        <v>126</v>
      </c>
      <c r="B129" s="185">
        <v>53335</v>
      </c>
      <c r="C129" s="186" t="s">
        <v>3720</v>
      </c>
      <c r="D129" s="185" t="s">
        <v>58</v>
      </c>
    </row>
    <row r="130" spans="1:6" x14ac:dyDescent="0.2">
      <c r="A130" s="122">
        <v>127</v>
      </c>
      <c r="B130" s="185">
        <v>51115</v>
      </c>
      <c r="C130" s="186" t="s">
        <v>3737</v>
      </c>
      <c r="D130" s="185" t="s">
        <v>58</v>
      </c>
    </row>
    <row r="131" spans="1:6" x14ac:dyDescent="0.2">
      <c r="A131" s="122">
        <v>128</v>
      </c>
      <c r="B131" s="185">
        <v>55000</v>
      </c>
      <c r="C131" s="186" t="s">
        <v>3677</v>
      </c>
      <c r="D131" s="185" t="s">
        <v>58</v>
      </c>
    </row>
    <row r="132" spans="1:6" x14ac:dyDescent="0.2">
      <c r="A132" s="122">
        <v>128</v>
      </c>
      <c r="B132" s="185">
        <v>55255</v>
      </c>
      <c r="C132" s="186" t="s">
        <v>3521</v>
      </c>
      <c r="D132" s="185" t="s">
        <v>61</v>
      </c>
      <c r="E132" s="326"/>
      <c r="F132" s="326"/>
    </row>
    <row r="133" spans="1:6" x14ac:dyDescent="0.2">
      <c r="A133" s="122">
        <v>129</v>
      </c>
      <c r="B133" s="185">
        <v>50300</v>
      </c>
      <c r="C133" s="186" t="s">
        <v>3799</v>
      </c>
      <c r="D133" s="185" t="s">
        <v>3562</v>
      </c>
    </row>
    <row r="134" spans="1:6" x14ac:dyDescent="0.2">
      <c r="A134" s="122">
        <v>130</v>
      </c>
      <c r="B134" s="185">
        <v>50058</v>
      </c>
      <c r="C134" s="186" t="s">
        <v>3471</v>
      </c>
      <c r="D134" s="185" t="s">
        <v>58</v>
      </c>
    </row>
    <row r="135" spans="1:6" x14ac:dyDescent="0.2">
      <c r="A135" s="385">
        <v>131</v>
      </c>
      <c r="B135" s="275">
        <v>50059</v>
      </c>
      <c r="C135" s="276" t="s">
        <v>3471</v>
      </c>
      <c r="D135" s="275" t="s">
        <v>58</v>
      </c>
    </row>
    <row r="136" spans="1:6" x14ac:dyDescent="0.2">
      <c r="A136" s="218">
        <v>132</v>
      </c>
      <c r="B136" s="394">
        <v>50011</v>
      </c>
      <c r="C136" s="186" t="s">
        <v>583</v>
      </c>
      <c r="D136" s="185" t="s">
        <v>544</v>
      </c>
    </row>
    <row r="137" spans="1:6" x14ac:dyDescent="0.2">
      <c r="A137" s="218">
        <v>133</v>
      </c>
      <c r="B137" s="394">
        <v>58301</v>
      </c>
      <c r="C137" s="186" t="s">
        <v>3849</v>
      </c>
      <c r="D137" s="185" t="s">
        <v>717</v>
      </c>
    </row>
    <row r="140" spans="1:6" x14ac:dyDescent="0.2">
      <c r="A140" s="12" t="s">
        <v>3865</v>
      </c>
    </row>
  </sheetData>
  <autoFilter ref="A4:D64" xr:uid="{00000000-0009-0000-0000-000008000000}">
    <sortState xmlns:xlrd2="http://schemas.microsoft.com/office/spreadsheetml/2017/richdata2" ref="A5:D138">
      <sortCondition ref="A4:A64"/>
    </sortState>
  </autoFilter>
  <mergeCells count="2">
    <mergeCell ref="A1:F1"/>
    <mergeCell ref="A2:F2"/>
  </mergeCells>
  <pageMargins left="0.91818181818181821" right="0.53636363636363638" top="0.98181818181818181" bottom="1.1818181818181819" header="0.5" footer="0.5"/>
  <pageSetup paperSize="9" orientation="portrait" r:id="rId1"/>
  <headerFooter alignWithMargins="0">
    <oddHeader>&amp;L&amp;12&amp;UPLANI KOMBËTAR I NUMERACIONIT</oddHeader>
    <oddFooter>&amp;L&amp;8
&amp;R&amp;8Faqe &amp;P nga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K.SH.(0-1)</vt:lpstr>
      <vt:lpstr>Seri-Num_Gjeografike</vt:lpstr>
      <vt:lpstr>Seri-Num_MSISDN </vt:lpstr>
      <vt:lpstr>K.A.(717)</vt:lpstr>
      <vt:lpstr>K.A.(800)</vt:lpstr>
      <vt:lpstr>K.A.(801)</vt:lpstr>
      <vt:lpstr>K.A.(808)</vt:lpstr>
      <vt:lpstr>K.A.(900)</vt:lpstr>
      <vt:lpstr>N.SH.(5XXXX)</vt:lpstr>
      <vt:lpstr>Kode_NSPC</vt:lpstr>
      <vt:lpstr>Kode_(ISPC)</vt:lpstr>
      <vt:lpstr>Kode_MNC</vt:lpstr>
      <vt:lpstr>Prerfikse_Rrug. NP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Evisa Latifaj</dc:creator>
  <cp:lastModifiedBy>Anja Malaj</cp:lastModifiedBy>
  <cp:lastPrinted>2021-09-21T09:10:08Z</cp:lastPrinted>
  <dcterms:created xsi:type="dcterms:W3CDTF">2013-12-17T09:50:38Z</dcterms:created>
  <dcterms:modified xsi:type="dcterms:W3CDTF">2026-07-29T08:34:41Z</dcterms:modified>
</cp:coreProperties>
</file>